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theme/themeOverride1.xml" ContentType="application/vnd.openxmlformats-officedocument.themeOverride+xml"/>
  <Override PartName="/xl/charts/chart22.xml" ContentType="application/vnd.openxmlformats-officedocument.drawingml.chart+xml"/>
  <Override PartName="/xl/theme/themeOverride2.xml" ContentType="application/vnd.openxmlformats-officedocument.themeOverride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theme/themeOverride3.xml" ContentType="application/vnd.openxmlformats-officedocument.themeOverride+xml"/>
  <Override PartName="/xl/charts/chart24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theme/themeOverride5.xml" ContentType="application/vnd.openxmlformats-officedocument.themeOverride+xml"/>
  <Override PartName="/xl/charts/chart26.xml" ContentType="application/vnd.openxmlformats-officedocument.drawingml.chart+xml"/>
  <Override PartName="/xl/theme/themeOverride6.xml" ContentType="application/vnd.openxmlformats-officedocument.themeOverride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theme/themeOverride7.xml" ContentType="application/vnd.openxmlformats-officedocument.themeOverride+xml"/>
  <Override PartName="/xl/charts/chart28.xml" ContentType="application/vnd.openxmlformats-officedocument.drawingml.chart+xml"/>
  <Override PartName="/xl/theme/themeOverride8.xml" ContentType="application/vnd.openxmlformats-officedocument.themeOverride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theme/themeOverride9.xml" ContentType="application/vnd.openxmlformats-officedocument.themeOverride+xml"/>
  <Override PartName="/xl/charts/chart30.xml" ContentType="application/vnd.openxmlformats-officedocument.drawingml.chart+xml"/>
  <Override PartName="/xl/theme/themeOverride10.xml" ContentType="application/vnd.openxmlformats-officedocument.themeOverride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theme/themeOverride11.xml" ContentType="application/vnd.openxmlformats-officedocument.themeOverride+xml"/>
  <Override PartName="/xl/charts/chart32.xml" ContentType="application/vnd.openxmlformats-officedocument.drawingml.chart+xml"/>
  <Override PartName="/xl/theme/themeOverride12.xml" ContentType="application/vnd.openxmlformats-officedocument.themeOverride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theme/themeOverride13.xml" ContentType="application/vnd.openxmlformats-officedocument.themeOverride+xml"/>
  <Override PartName="/xl/charts/chart34.xml" ContentType="application/vnd.openxmlformats-officedocument.drawingml.chart+xml"/>
  <Override PartName="/xl/theme/themeOverride14.xml" ContentType="application/vnd.openxmlformats-officedocument.themeOverride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theme/themeOverride15.xml" ContentType="application/vnd.openxmlformats-officedocument.themeOverride+xml"/>
  <Override PartName="/xl/charts/chart36.xml" ContentType="application/vnd.openxmlformats-officedocument.drawingml.chart+xml"/>
  <Override PartName="/xl/theme/themeOverride16.xml" ContentType="application/vnd.openxmlformats-officedocument.themeOverride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theme/themeOverride17.xml" ContentType="application/vnd.openxmlformats-officedocument.themeOverride+xml"/>
  <Override PartName="/xl/charts/chart38.xml" ContentType="application/vnd.openxmlformats-officedocument.drawingml.chart+xml"/>
  <Override PartName="/xl/theme/themeOverride18.xml" ContentType="application/vnd.openxmlformats-officedocument.themeOverride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theme/themeOverride19.xml" ContentType="application/vnd.openxmlformats-officedocument.themeOverride+xml"/>
  <Override PartName="/xl/charts/chart40.xml" ContentType="application/vnd.openxmlformats-officedocument.drawingml.chart+xml"/>
  <Override PartName="/xl/theme/themeOverride20.xml" ContentType="application/vnd.openxmlformats-officedocument.themeOverride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theme/themeOverride21.xml" ContentType="application/vnd.openxmlformats-officedocument.themeOverride+xml"/>
  <Override PartName="/xl/charts/chart42.xml" ContentType="application/vnd.openxmlformats-officedocument.drawingml.chart+xml"/>
  <Override PartName="/xl/theme/themeOverride22.xml" ContentType="application/vnd.openxmlformats-officedocument.themeOverride+xml"/>
  <Override PartName="/xl/drawings/drawing27.xml" ContentType="application/vnd.openxmlformats-officedocument.drawing+xml"/>
  <Override PartName="/xl/charts/chart43.xml" ContentType="application/vnd.openxmlformats-officedocument.drawingml.chart+xml"/>
  <Override PartName="/xl/theme/themeOverride23.xml" ContentType="application/vnd.openxmlformats-officedocument.themeOverride+xml"/>
  <Override PartName="/xl/charts/chart44.xml" ContentType="application/vnd.openxmlformats-officedocument.drawingml.chart+xml"/>
  <Override PartName="/xl/theme/themeOverride24.xml" ContentType="application/vnd.openxmlformats-officedocument.themeOverride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theme/themeOverride25.xml" ContentType="application/vnd.openxmlformats-officedocument.themeOverride+xml"/>
  <Override PartName="/xl/charts/chart46.xml" ContentType="application/vnd.openxmlformats-officedocument.drawingml.chart+xml"/>
  <Override PartName="/xl/theme/themeOverride26.xml" ContentType="application/vnd.openxmlformats-officedocument.themeOverride+xml"/>
  <Override PartName="/xl/drawings/drawing29.xml" ContentType="application/vnd.openxmlformats-officedocument.drawing+xml"/>
  <Override PartName="/xl/charts/chart47.xml" ContentType="application/vnd.openxmlformats-officedocument.drawingml.chart+xml"/>
  <Override PartName="/xl/theme/themeOverride27.xml" ContentType="application/vnd.openxmlformats-officedocument.themeOverride+xml"/>
  <Override PartName="/xl/charts/chart48.xml" ContentType="application/vnd.openxmlformats-officedocument.drawingml.chart+xml"/>
  <Override PartName="/xl/theme/themeOverride2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445" tabRatio="918" firstSheet="13" activeTab="17"/>
  </bookViews>
  <sheets>
    <sheet name="Index" sheetId="84" r:id="rId1"/>
    <sheet name="Fig 1- Position" sheetId="1" r:id="rId2"/>
    <sheet name="Fig 2 - Company" sheetId="2" r:id="rId3"/>
    <sheet name="Table 1 - Invest" sheetId="3" r:id="rId4"/>
    <sheet name="Fig 3 - Invest" sheetId="4" r:id="rId5"/>
    <sheet name="Table 2 - PPI" sheetId="5" r:id="rId6"/>
    <sheet name="Fig 4 - PPI" sheetId="6" r:id="rId7"/>
    <sheet name="Table 3 - Best" sheetId="7" r:id="rId8"/>
    <sheet name="Fig 5 - Best" sheetId="8" r:id="rId9"/>
    <sheet name="Fig 6 - Canada" sheetId="9" r:id="rId10"/>
    <sheet name="Table 6" sheetId="85" r:id="rId11"/>
    <sheet name="Fig 7 - US" sheetId="10" r:id="rId12"/>
    <sheet name="Fig 8 - Aus + Oceania" sheetId="11" r:id="rId13"/>
    <sheet name="Fig 9 - Africa" sheetId="12" r:id="rId14"/>
    <sheet name="Fig 10 - Arg, Lat Am, Carib Bas" sheetId="13" r:id="rId15"/>
    <sheet name="Fig 11 - Asia" sheetId="14" r:id="rId16"/>
    <sheet name="Fig 12 - Europe" sheetId="15" r:id="rId17"/>
    <sheet name="Fig 13 - Overall Invest Attrac" sheetId="16" r:id="rId18"/>
    <sheet name="Fig 14 - Overall PPI" sheetId="17" r:id="rId19"/>
    <sheet name="Figure 15" sheetId="51" r:id="rId20"/>
    <sheet name="Figure 16" sheetId="52" r:id="rId21"/>
    <sheet name="Figure 17" sheetId="53" r:id="rId22"/>
    <sheet name="Figure 18" sheetId="54" r:id="rId23"/>
    <sheet name="Figure 19" sheetId="55" r:id="rId24"/>
    <sheet name="Figure 20" sheetId="56" r:id="rId25"/>
    <sheet name="Figure 21" sheetId="57" r:id="rId26"/>
    <sheet name="Figure 22" sheetId="58" r:id="rId27"/>
    <sheet name="Figure 23" sheetId="59" r:id="rId28"/>
    <sheet name="Figure 24" sheetId="60" r:id="rId29"/>
    <sheet name="Figure 25" sheetId="61" r:id="rId30"/>
    <sheet name="Figure 26" sheetId="62" r:id="rId31"/>
    <sheet name="Figure 27" sheetId="63" r:id="rId32"/>
    <sheet name="Figure 28" sheetId="64" r:id="rId33"/>
    <sheet name="Figure 29" sheetId="65" r:id="rId34"/>
    <sheet name="Table A1" sheetId="68" r:id="rId35"/>
    <sheet name="Table A2" sheetId="69" r:id="rId36"/>
    <sheet name="Table A3" sheetId="70" r:id="rId37"/>
    <sheet name="Table A4" sheetId="71" r:id="rId38"/>
    <sheet name="Table A5" sheetId="72" r:id="rId39"/>
    <sheet name="Table A6" sheetId="73" r:id="rId40"/>
    <sheet name="Table A7" sheetId="74" r:id="rId41"/>
    <sheet name="Table A8" sheetId="75" r:id="rId42"/>
    <sheet name="Table A9" sheetId="76" r:id="rId43"/>
    <sheet name="Table A10" sheetId="77" r:id="rId44"/>
    <sheet name="Table A11" sheetId="78" r:id="rId45"/>
    <sheet name="Table A12" sheetId="79" r:id="rId46"/>
    <sheet name="Table A13" sheetId="80" r:id="rId47"/>
    <sheet name="Table A14" sheetId="81" r:id="rId48"/>
    <sheet name="Table A15" sheetId="82" r:id="rId49"/>
    <sheet name="Table A16" sheetId="83" r:id="rId50"/>
  </sheets>
  <calcPr calcId="145621"/>
</workbook>
</file>

<file path=xl/calcChain.xml><?xml version="1.0" encoding="utf-8"?>
<calcChain xmlns="http://schemas.openxmlformats.org/spreadsheetml/2006/main">
  <c r="B21" i="12" l="1"/>
</calcChain>
</file>

<file path=xl/sharedStrings.xml><?xml version="1.0" encoding="utf-8"?>
<sst xmlns="http://schemas.openxmlformats.org/spreadsheetml/2006/main" count="5456" uniqueCount="786">
  <si>
    <t>Company president</t>
  </si>
  <si>
    <t>Vice president</t>
  </si>
  <si>
    <t>Manager</t>
  </si>
  <si>
    <t>Other Senior Management</t>
  </si>
  <si>
    <t>Consultant</t>
  </si>
  <si>
    <t xml:space="preserve">Other </t>
  </si>
  <si>
    <t>An exploration company</t>
  </si>
  <si>
    <t>A producer company with less than US$50M</t>
  </si>
  <si>
    <t>A producer company with more than US$50M</t>
  </si>
  <si>
    <t>A consulting company</t>
  </si>
  <si>
    <t>Table 1: Investment Attractiveness Index</t>
  </si>
  <si>
    <t>Score</t>
  </si>
  <si>
    <t>Rank</t>
  </si>
  <si>
    <t>Canada</t>
  </si>
  <si>
    <t>Alberta</t>
  </si>
  <si>
    <t>34/109</t>
  </si>
  <si>
    <t>28/122</t>
  </si>
  <si>
    <t>14/112</t>
  </si>
  <si>
    <t>British Columbia</t>
  </si>
  <si>
    <t>18/109</t>
  </si>
  <si>
    <t>29/122</t>
  </si>
  <si>
    <t>13/112</t>
  </si>
  <si>
    <t>Manitoba</t>
  </si>
  <si>
    <t>19/109</t>
  </si>
  <si>
    <t>5/122</t>
  </si>
  <si>
    <t>12/112</t>
  </si>
  <si>
    <t>New Brunswick</t>
  </si>
  <si>
    <t>45/109</t>
  </si>
  <si>
    <t>19/122</t>
  </si>
  <si>
    <t>26/112</t>
  </si>
  <si>
    <t>25/109</t>
  </si>
  <si>
    <t>8/122</t>
  </si>
  <si>
    <t>3 /112</t>
  </si>
  <si>
    <t>Northwest Territories</t>
  </si>
  <si>
    <t>35/109</t>
  </si>
  <si>
    <t>15/122</t>
  </si>
  <si>
    <t>21/112</t>
  </si>
  <si>
    <t>Nova Scotia</t>
  </si>
  <si>
    <t>59/109</t>
  </si>
  <si>
    <t>49/122</t>
  </si>
  <si>
    <t>46/112</t>
  </si>
  <si>
    <t>Nunavut</t>
  </si>
  <si>
    <t>23/109</t>
  </si>
  <si>
    <t>34/122</t>
  </si>
  <si>
    <t>25/112</t>
  </si>
  <si>
    <t>Ontario</t>
  </si>
  <si>
    <t>15/109</t>
  </si>
  <si>
    <t>23/122</t>
  </si>
  <si>
    <t>16/112</t>
  </si>
  <si>
    <t>Quebec</t>
  </si>
  <si>
    <t>8/109</t>
  </si>
  <si>
    <t>10/122</t>
  </si>
  <si>
    <t>24/112</t>
  </si>
  <si>
    <t>Saskatchewan</t>
  </si>
  <si>
    <t>2/109</t>
  </si>
  <si>
    <t>2/122</t>
  </si>
  <si>
    <t>6/112</t>
  </si>
  <si>
    <t>Yukon</t>
  </si>
  <si>
    <t>12/109</t>
  </si>
  <si>
    <t>6/122</t>
  </si>
  <si>
    <t>8/112</t>
  </si>
  <si>
    <t>United States</t>
  </si>
  <si>
    <t>Alaska</t>
  </si>
  <si>
    <t>6/109</t>
  </si>
  <si>
    <t>12/122</t>
  </si>
  <si>
    <t>5/112</t>
  </si>
  <si>
    <t>Arizona</t>
  </si>
  <si>
    <t>17/109</t>
  </si>
  <si>
    <t>13/122</t>
  </si>
  <si>
    <t>17/112</t>
  </si>
  <si>
    <t>California</t>
  </si>
  <si>
    <t>61/109</t>
  </si>
  <si>
    <t>57/122</t>
  </si>
  <si>
    <t>66/112</t>
  </si>
  <si>
    <t>Colorado</t>
  </si>
  <si>
    <t>28/109</t>
  </si>
  <si>
    <t>39/122</t>
  </si>
  <si>
    <t>43/112</t>
  </si>
  <si>
    <t>Idaho</t>
  </si>
  <si>
    <t>50/109</t>
  </si>
  <si>
    <t>11/122</t>
  </si>
  <si>
    <t>27/112</t>
  </si>
  <si>
    <t>27/109</t>
  </si>
  <si>
    <t>37/122</t>
  </si>
  <si>
    <t>29/112</t>
  </si>
  <si>
    <t>21/109</t>
  </si>
  <si>
    <t>20/122</t>
  </si>
  <si>
    <t>39/112</t>
  </si>
  <si>
    <t>Montana</t>
  </si>
  <si>
    <t>40/109</t>
  </si>
  <si>
    <t>33/122</t>
  </si>
  <si>
    <t>37/112</t>
  </si>
  <si>
    <t>Nevada</t>
  </si>
  <si>
    <t>3/109</t>
  </si>
  <si>
    <t>1/122</t>
  </si>
  <si>
    <t>1/112</t>
  </si>
  <si>
    <t>New Mexico</t>
  </si>
  <si>
    <t>58/109</t>
  </si>
  <si>
    <t>36/122</t>
  </si>
  <si>
    <t>48/112</t>
  </si>
  <si>
    <t>Utah</t>
  </si>
  <si>
    <t>9/109</t>
  </si>
  <si>
    <t>18/122</t>
  </si>
  <si>
    <t>11/112</t>
  </si>
  <si>
    <t>Washington</t>
  </si>
  <si>
    <t>46/109</t>
  </si>
  <si>
    <t>79/122</t>
  </si>
  <si>
    <t>70/112</t>
  </si>
  <si>
    <t>14/109</t>
  </si>
  <si>
    <t>7/122</t>
  </si>
  <si>
    <t>15/112</t>
  </si>
  <si>
    <t>Australia</t>
  </si>
  <si>
    <t>New South Wales</t>
  </si>
  <si>
    <t>38/109</t>
  </si>
  <si>
    <t>55/122</t>
  </si>
  <si>
    <t>36/112</t>
  </si>
  <si>
    <t>Northern Territory</t>
  </si>
  <si>
    <t>7/109</t>
  </si>
  <si>
    <t>31/122</t>
  </si>
  <si>
    <t>19/112</t>
  </si>
  <si>
    <t>Queensland</t>
  </si>
  <si>
    <t>16/109</t>
  </si>
  <si>
    <t>22/122</t>
  </si>
  <si>
    <t>20/112</t>
  </si>
  <si>
    <t>South Australia</t>
  </si>
  <si>
    <t>10/109</t>
  </si>
  <si>
    <t>16/122</t>
  </si>
  <si>
    <t>23/112</t>
  </si>
  <si>
    <t>Tasmania</t>
  </si>
  <si>
    <t>30/109</t>
  </si>
  <si>
    <t>46/122</t>
  </si>
  <si>
    <t>44/112</t>
  </si>
  <si>
    <t>Victoria</t>
  </si>
  <si>
    <t>62/109</t>
  </si>
  <si>
    <t>69/122</t>
  </si>
  <si>
    <t>51/112</t>
  </si>
  <si>
    <t>Western Australia</t>
  </si>
  <si>
    <t>1/109</t>
  </si>
  <si>
    <t>4/122</t>
  </si>
  <si>
    <t>2/112</t>
  </si>
  <si>
    <t>Oceania</t>
  </si>
  <si>
    <t>Fiji</t>
  </si>
  <si>
    <t>79/109</t>
  </si>
  <si>
    <t>50/122</t>
  </si>
  <si>
    <t>87/112</t>
  </si>
  <si>
    <t>Indonesia</t>
  </si>
  <si>
    <t>49/109</t>
  </si>
  <si>
    <t>81/122</t>
  </si>
  <si>
    <t>67/112</t>
  </si>
  <si>
    <t>76/109</t>
  </si>
  <si>
    <t>121/122</t>
  </si>
  <si>
    <t>58/112</t>
  </si>
  <si>
    <t>88/109</t>
  </si>
  <si>
    <t>New Zealand</t>
  </si>
  <si>
    <t>44/109</t>
  </si>
  <si>
    <t>48/122</t>
  </si>
  <si>
    <t>41/112</t>
  </si>
  <si>
    <t>Papua New Guinea</t>
  </si>
  <si>
    <t>43/109</t>
  </si>
  <si>
    <t>58/122</t>
  </si>
  <si>
    <t>52/112</t>
  </si>
  <si>
    <t>72/109</t>
  </si>
  <si>
    <t>95/122</t>
  </si>
  <si>
    <t>49/112</t>
  </si>
  <si>
    <t>105/109</t>
  </si>
  <si>
    <t>Africa</t>
  </si>
  <si>
    <t>70/109</t>
  </si>
  <si>
    <t>108/122</t>
  </si>
  <si>
    <t>95/112</t>
  </si>
  <si>
    <t>39/109</t>
  </si>
  <si>
    <t>27/122</t>
  </si>
  <si>
    <t>22/112</t>
  </si>
  <si>
    <t>Burkina Faso</t>
  </si>
  <si>
    <t>29/109</t>
  </si>
  <si>
    <t>53/122</t>
  </si>
  <si>
    <t>47/112</t>
  </si>
  <si>
    <t>Democratic Republic of Congo (DRC)</t>
  </si>
  <si>
    <t>60/109</t>
  </si>
  <si>
    <t>67/122</t>
  </si>
  <si>
    <t>75/112</t>
  </si>
  <si>
    <t>41/109</t>
  </si>
  <si>
    <t>80/122</t>
  </si>
  <si>
    <t>40/112</t>
  </si>
  <si>
    <t>51/109</t>
  </si>
  <si>
    <t>89/122</t>
  </si>
  <si>
    <t>74/112</t>
  </si>
  <si>
    <t>Ghana</t>
  </si>
  <si>
    <t>31/109</t>
  </si>
  <si>
    <t>44/122</t>
  </si>
  <si>
    <t>30/112</t>
  </si>
  <si>
    <t>103/109</t>
  </si>
  <si>
    <t>76/122</t>
  </si>
  <si>
    <t>78/112</t>
  </si>
  <si>
    <t>42/109</t>
  </si>
  <si>
    <t>56/122</t>
  </si>
  <si>
    <t>61/112</t>
  </si>
  <si>
    <t>102/109</t>
  </si>
  <si>
    <t>120/122</t>
  </si>
  <si>
    <t>71/112</t>
  </si>
  <si>
    <t>54/109</t>
  </si>
  <si>
    <t>73/112</t>
  </si>
  <si>
    <t>Mali</t>
  </si>
  <si>
    <t>83/109</t>
  </si>
  <si>
    <t>51/122</t>
  </si>
  <si>
    <t>76/112</t>
  </si>
  <si>
    <t>24/109</t>
  </si>
  <si>
    <t>30/122</t>
  </si>
  <si>
    <t>84/109</t>
  </si>
  <si>
    <t>75/122</t>
  </si>
  <si>
    <t>96/112</t>
  </si>
  <si>
    <t>Namibia</t>
  </si>
  <si>
    <t>33/109</t>
  </si>
  <si>
    <t>21/122</t>
  </si>
  <si>
    <t>35/112</t>
  </si>
  <si>
    <t>90/109</t>
  </si>
  <si>
    <t>110/122</t>
  </si>
  <si>
    <t>110/112</t>
  </si>
  <si>
    <t>South Africa</t>
  </si>
  <si>
    <t>66/109</t>
  </si>
  <si>
    <t>74/122</t>
  </si>
  <si>
    <t>57/112</t>
  </si>
  <si>
    <t>Tanzania</t>
  </si>
  <si>
    <t>69/109</t>
  </si>
  <si>
    <t>52/122</t>
  </si>
  <si>
    <t>65/112</t>
  </si>
  <si>
    <t>Zambia</t>
  </si>
  <si>
    <t>68/109</t>
  </si>
  <si>
    <t>25/122</t>
  </si>
  <si>
    <t>33/112</t>
  </si>
  <si>
    <t>Zimbabwe</t>
  </si>
  <si>
    <t>98/109</t>
  </si>
  <si>
    <t>112/122</t>
  </si>
  <si>
    <t>109/112</t>
  </si>
  <si>
    <t>Argentina</t>
  </si>
  <si>
    <t>96/109</t>
  </si>
  <si>
    <t>41/122</t>
  </si>
  <si>
    <t>99/112</t>
  </si>
  <si>
    <t>104/109</t>
  </si>
  <si>
    <t>92/122</t>
  </si>
  <si>
    <t>100/112</t>
  </si>
  <si>
    <t>86/109</t>
  </si>
  <si>
    <t>65/122</t>
  </si>
  <si>
    <t>92/112</t>
  </si>
  <si>
    <t>109/109</t>
  </si>
  <si>
    <t>107/122</t>
  </si>
  <si>
    <t>106/112</t>
  </si>
  <si>
    <t>Mendoza</t>
  </si>
  <si>
    <t>101/109</t>
  </si>
  <si>
    <t>114/122</t>
  </si>
  <si>
    <t>97/112</t>
  </si>
  <si>
    <t>93/109</t>
  </si>
  <si>
    <t>86/122</t>
  </si>
  <si>
    <t>101/112</t>
  </si>
  <si>
    <t>100/109</t>
  </si>
  <si>
    <t>102/122</t>
  </si>
  <si>
    <t>104/112</t>
  </si>
  <si>
    <t>71/109</t>
  </si>
  <si>
    <t>32/122</t>
  </si>
  <si>
    <t>55/112</t>
  </si>
  <si>
    <t>San Juan</t>
  </si>
  <si>
    <t>75/109</t>
  </si>
  <si>
    <t>35/122</t>
  </si>
  <si>
    <t>64/112</t>
  </si>
  <si>
    <t>Santa Cruz</t>
  </si>
  <si>
    <t>95/109</t>
  </si>
  <si>
    <t>77/122</t>
  </si>
  <si>
    <t>77/112</t>
  </si>
  <si>
    <t>Latin America and the Caribbean Basin</t>
  </si>
  <si>
    <t>Bolivia</t>
  </si>
  <si>
    <t>94/109</t>
  </si>
  <si>
    <t>99/122</t>
  </si>
  <si>
    <t>102/112</t>
  </si>
  <si>
    <t>Brazil</t>
  </si>
  <si>
    <t>56/109</t>
  </si>
  <si>
    <t>40/122</t>
  </si>
  <si>
    <t>45/112</t>
  </si>
  <si>
    <t>Chile</t>
  </si>
  <si>
    <t>11/109</t>
  </si>
  <si>
    <t>9/122</t>
  </si>
  <si>
    <t>4/112</t>
  </si>
  <si>
    <t>Colombia</t>
  </si>
  <si>
    <t>55/109</t>
  </si>
  <si>
    <t>61/122</t>
  </si>
  <si>
    <t>63/112</t>
  </si>
  <si>
    <t>81/109</t>
  </si>
  <si>
    <t>91/122</t>
  </si>
  <si>
    <t>85/112</t>
  </si>
  <si>
    <t>Ecuador</t>
  </si>
  <si>
    <t>92/109</t>
  </si>
  <si>
    <t>97/122</t>
  </si>
  <si>
    <t>105/112</t>
  </si>
  <si>
    <t>89/109</t>
  </si>
  <si>
    <t>83/122</t>
  </si>
  <si>
    <t>103/112</t>
  </si>
  <si>
    <t>97/109</t>
  </si>
  <si>
    <t>113/122</t>
  </si>
  <si>
    <t>90/112</t>
  </si>
  <si>
    <t>82/109</t>
  </si>
  <si>
    <t>47/122</t>
  </si>
  <si>
    <t>72/112</t>
  </si>
  <si>
    <t>107/109</t>
  </si>
  <si>
    <t>115/122</t>
  </si>
  <si>
    <t>108/112</t>
  </si>
  <si>
    <t>Mexico</t>
  </si>
  <si>
    <t>37/109</t>
  </si>
  <si>
    <t>24/122</t>
  </si>
  <si>
    <t>31/112</t>
  </si>
  <si>
    <t>65/109</t>
  </si>
  <si>
    <t>54/122</t>
  </si>
  <si>
    <t>86/112</t>
  </si>
  <si>
    <t>74/109</t>
  </si>
  <si>
    <t>62/122</t>
  </si>
  <si>
    <t>59/112</t>
  </si>
  <si>
    <t>Peru</t>
  </si>
  <si>
    <t>36/109</t>
  </si>
  <si>
    <t>26/122</t>
  </si>
  <si>
    <t>34/112</t>
  </si>
  <si>
    <t>99/109</t>
  </si>
  <si>
    <t>82/122</t>
  </si>
  <si>
    <t>111/112</t>
  </si>
  <si>
    <t>Venezuela</t>
  </si>
  <si>
    <t>108/109</t>
  </si>
  <si>
    <t>122/122</t>
  </si>
  <si>
    <t>112/112</t>
  </si>
  <si>
    <t>Asia</t>
  </si>
  <si>
    <t>China</t>
  </si>
  <si>
    <t>64/109</t>
  </si>
  <si>
    <t>94/122</t>
  </si>
  <si>
    <t>62/112</t>
  </si>
  <si>
    <t>73/109</t>
  </si>
  <si>
    <t>68/122</t>
  </si>
  <si>
    <t>20/109</t>
  </si>
  <si>
    <t>88/122</t>
  </si>
  <si>
    <t>53/112</t>
  </si>
  <si>
    <t>91/109</t>
  </si>
  <si>
    <t>109/122</t>
  </si>
  <si>
    <t>107/112</t>
  </si>
  <si>
    <t>77/109</t>
  </si>
  <si>
    <t>45/122</t>
  </si>
  <si>
    <t>91/112</t>
  </si>
  <si>
    <t>85/109</t>
  </si>
  <si>
    <t>93/122</t>
  </si>
  <si>
    <t>80/112</t>
  </si>
  <si>
    <t>87/109</t>
  </si>
  <si>
    <t>60/122</t>
  </si>
  <si>
    <t>78/109</t>
  </si>
  <si>
    <t>78/122</t>
  </si>
  <si>
    <t>89/112</t>
  </si>
  <si>
    <t>Europe</t>
  </si>
  <si>
    <t>63/109</t>
  </si>
  <si>
    <t>69/112</t>
  </si>
  <si>
    <t>Finland</t>
  </si>
  <si>
    <t>5/109</t>
  </si>
  <si>
    <t>3/122</t>
  </si>
  <si>
    <t>10/112</t>
  </si>
  <si>
    <t>59/122</t>
  </si>
  <si>
    <t>60/112</t>
  </si>
  <si>
    <t>Greenland</t>
  </si>
  <si>
    <t>26/109</t>
  </si>
  <si>
    <t>42/122</t>
  </si>
  <si>
    <t>7/112</t>
  </si>
  <si>
    <t>106/109</t>
  </si>
  <si>
    <t>88/112</t>
  </si>
  <si>
    <t>4/109</t>
  </si>
  <si>
    <t>14/122</t>
  </si>
  <si>
    <t>18/112</t>
  </si>
  <si>
    <t>Norway</t>
  </si>
  <si>
    <t>32/109</t>
  </si>
  <si>
    <t>43/122</t>
  </si>
  <si>
    <t>32/112</t>
  </si>
  <si>
    <t>57/109</t>
  </si>
  <si>
    <t>70/122</t>
  </si>
  <si>
    <t>42/112</t>
  </si>
  <si>
    <t>22/109</t>
  </si>
  <si>
    <t>38/122</t>
  </si>
  <si>
    <t>56/112</t>
  </si>
  <si>
    <t>67/109</t>
  </si>
  <si>
    <t>101/122</t>
  </si>
  <si>
    <t>98/112</t>
  </si>
  <si>
    <t>47/109</t>
  </si>
  <si>
    <t>64/122</t>
  </si>
  <si>
    <t>83/112</t>
  </si>
  <si>
    <t>53/109</t>
  </si>
  <si>
    <t>66/122</t>
  </si>
  <si>
    <t>54/112</t>
  </si>
  <si>
    <t>48/109</t>
  </si>
  <si>
    <t>72/122</t>
  </si>
  <si>
    <t>38/112</t>
  </si>
  <si>
    <t>Sweden</t>
  </si>
  <si>
    <t>13/109</t>
  </si>
  <si>
    <t>17/122</t>
  </si>
  <si>
    <t>9/112</t>
  </si>
  <si>
    <t>Turkey</t>
  </si>
  <si>
    <t>52/109</t>
  </si>
  <si>
    <t>73/122</t>
  </si>
  <si>
    <t>28/112</t>
  </si>
  <si>
    <t>47/104</t>
  </si>
  <si>
    <t>27/104</t>
  </si>
  <si>
    <t>2/104</t>
  </si>
  <si>
    <t>40/104</t>
  </si>
  <si>
    <t>16/104</t>
  </si>
  <si>
    <t>21/104</t>
  </si>
  <si>
    <t>52/104</t>
  </si>
  <si>
    <t>31/104</t>
  </si>
  <si>
    <t>18/104</t>
  </si>
  <si>
    <t>6/104</t>
  </si>
  <si>
    <t>1/104</t>
  </si>
  <si>
    <t>15/104</t>
  </si>
  <si>
    <t>14/104</t>
  </si>
  <si>
    <t>7/104</t>
  </si>
  <si>
    <t>49/104</t>
  </si>
  <si>
    <t>46/104</t>
  </si>
  <si>
    <t>12/104</t>
  </si>
  <si>
    <t>25/104</t>
  </si>
  <si>
    <t>26/104</t>
  </si>
  <si>
    <t>35/104</t>
  </si>
  <si>
    <t>4/104</t>
  </si>
  <si>
    <t>24/104</t>
  </si>
  <si>
    <t>11/104</t>
  </si>
  <si>
    <t>84/104</t>
  </si>
  <si>
    <t>23/104</t>
  </si>
  <si>
    <t>62/104</t>
  </si>
  <si>
    <t>20/104</t>
  </si>
  <si>
    <t>10/104</t>
  </si>
  <si>
    <t>13/104</t>
  </si>
  <si>
    <t>56/104</t>
  </si>
  <si>
    <t>57/104</t>
  </si>
  <si>
    <t>3/104</t>
  </si>
  <si>
    <t>41/104</t>
  </si>
  <si>
    <t>78/104</t>
  </si>
  <si>
    <t>93/104</t>
  </si>
  <si>
    <t>67/104</t>
  </si>
  <si>
    <t>59/104</t>
  </si>
  <si>
    <t>66/104</t>
  </si>
  <si>
    <t>Ethiopia*</t>
  </si>
  <si>
    <t>Ivory Coast*</t>
  </si>
  <si>
    <t>Mozambique*</t>
  </si>
  <si>
    <t>19/104</t>
  </si>
  <si>
    <t>48/104</t>
  </si>
  <si>
    <t>29/104</t>
  </si>
  <si>
    <t>33/104</t>
  </si>
  <si>
    <t>68/104</t>
  </si>
  <si>
    <t>22/104</t>
  </si>
  <si>
    <t>17/104</t>
  </si>
  <si>
    <t>86/104</t>
  </si>
  <si>
    <t>42/104</t>
  </si>
  <si>
    <t>95/104</t>
  </si>
  <si>
    <t>53/104</t>
  </si>
  <si>
    <t>87/104</t>
  </si>
  <si>
    <t>74/104</t>
  </si>
  <si>
    <t>64/104</t>
  </si>
  <si>
    <t>70/104</t>
  </si>
  <si>
    <t>30/104</t>
  </si>
  <si>
    <t>96/104</t>
  </si>
  <si>
    <t>Jujuy*</t>
  </si>
  <si>
    <t>Neuquen*</t>
  </si>
  <si>
    <t>77/104</t>
  </si>
  <si>
    <t>101/104</t>
  </si>
  <si>
    <t>104/104</t>
  </si>
  <si>
    <t>99/104</t>
  </si>
  <si>
    <t>98/104</t>
  </si>
  <si>
    <t>103/104</t>
  </si>
  <si>
    <t>43/104</t>
  </si>
  <si>
    <t>58/104</t>
  </si>
  <si>
    <t>72/104</t>
  </si>
  <si>
    <t>Dominican Republic*</t>
  </si>
  <si>
    <t>Guatemala</t>
  </si>
  <si>
    <t>83/104</t>
  </si>
  <si>
    <t>61/104</t>
  </si>
  <si>
    <t>39/104</t>
  </si>
  <si>
    <t>65/104</t>
  </si>
  <si>
    <t>92/104</t>
  </si>
  <si>
    <t>76/104</t>
  </si>
  <si>
    <t>51/104</t>
  </si>
  <si>
    <t>88/104</t>
  </si>
  <si>
    <t>45/104</t>
  </si>
  <si>
    <t>89/104</t>
  </si>
  <si>
    <t>50/104</t>
  </si>
  <si>
    <t>71/104</t>
  </si>
  <si>
    <t>90/104</t>
  </si>
  <si>
    <t>28/104</t>
  </si>
  <si>
    <t>102/104</t>
  </si>
  <si>
    <t>Kazakhstan*</t>
  </si>
  <si>
    <t>100/104</t>
  </si>
  <si>
    <t>54/104</t>
  </si>
  <si>
    <t>97/104</t>
  </si>
  <si>
    <t>73/104</t>
  </si>
  <si>
    <t>81/104</t>
  </si>
  <si>
    <t>Ireland, Republic of</t>
  </si>
  <si>
    <t>Northern Ireland</t>
  </si>
  <si>
    <t>Russia*</t>
  </si>
  <si>
    <t>75/104</t>
  </si>
  <si>
    <t>5/104</t>
  </si>
  <si>
    <t>79/104</t>
  </si>
  <si>
    <t>55/104</t>
  </si>
  <si>
    <t>82/104</t>
  </si>
  <si>
    <t>85/104</t>
  </si>
  <si>
    <t>9/104</t>
  </si>
  <si>
    <t>32/104</t>
  </si>
  <si>
    <t>37/104</t>
  </si>
  <si>
    <t>34/104</t>
  </si>
  <si>
    <t>36/104</t>
  </si>
  <si>
    <t>69/104</t>
  </si>
  <si>
    <t>44/104</t>
  </si>
  <si>
    <t>60/104</t>
  </si>
  <si>
    <t>38/104</t>
  </si>
  <si>
    <t>8/104</t>
  </si>
  <si>
    <t>63/104</t>
  </si>
  <si>
    <t>**</t>
  </si>
  <si>
    <t>103/122</t>
  </si>
  <si>
    <t>116/122</t>
  </si>
  <si>
    <t>90/122</t>
  </si>
  <si>
    <t>82/112</t>
  </si>
  <si>
    <t>Notes:</t>
  </si>
  <si>
    <t>** Not Available</t>
  </si>
  <si>
    <t>Jurisdiction</t>
  </si>
  <si>
    <t xml:space="preserve">Figure 3: Investment Attractiveness Index </t>
  </si>
  <si>
    <t>French Guiana</t>
  </si>
  <si>
    <t>Table 2: Policy Perception Index</t>
  </si>
  <si>
    <t>68/112</t>
  </si>
  <si>
    <t>105/122</t>
  </si>
  <si>
    <t>87/122</t>
  </si>
  <si>
    <t>85/122</t>
  </si>
  <si>
    <t>117/122</t>
  </si>
  <si>
    <t>94/112</t>
  </si>
  <si>
    <t>118/122</t>
  </si>
  <si>
    <t>98/122</t>
  </si>
  <si>
    <t>50/112</t>
  </si>
  <si>
    <t>100/122</t>
  </si>
  <si>
    <t>96/122</t>
  </si>
  <si>
    <t>PPI</t>
  </si>
  <si>
    <t>Figure 4: Policy Perception Index</t>
  </si>
  <si>
    <t>Table 3: Best Practices Mineral Potential Index</t>
  </si>
  <si>
    <t>3/112</t>
  </si>
  <si>
    <t>71/122</t>
  </si>
  <si>
    <t>63/122</t>
  </si>
  <si>
    <t>Encourages Investment</t>
  </si>
  <si>
    <t>Not a Deterrent to Investment</t>
  </si>
  <si>
    <t xml:space="preserve">Figure 5: Best Practices Mineral Potential Index </t>
  </si>
  <si>
    <t>Sum</t>
  </si>
  <si>
    <t>Figure 6: Investment Attractiveness Index-Canada</t>
  </si>
  <si>
    <t>Investment Attractiveness</t>
  </si>
  <si>
    <t>Median</t>
  </si>
  <si>
    <t>Figure 7: Investment Attractiveness Index-United States</t>
  </si>
  <si>
    <t>Figure 8: Investment Attractiveness Index-Australia and Oceania</t>
  </si>
  <si>
    <t>Figure 9: Investment Attractiveness Index-Africa</t>
  </si>
  <si>
    <t>Figure 10: Investment Attractiveness Index-Argentina, and Latin America and the Caribbean Basin</t>
  </si>
  <si>
    <t>Figure 11: Investment Attractiveness Index-Asia</t>
  </si>
  <si>
    <t>Figure 12: Investment Attractiveness Index-Europe</t>
  </si>
  <si>
    <t>Region</t>
  </si>
  <si>
    <t>Latin American and Caribbean</t>
  </si>
  <si>
    <t xml:space="preserve">Sum </t>
  </si>
  <si>
    <t>Response</t>
  </si>
  <si>
    <t>5: Would not pursue investment due to this factor</t>
  </si>
  <si>
    <t>4: Strong deterrent to investment</t>
  </si>
  <si>
    <t>3: Mild deterrent to investment</t>
  </si>
  <si>
    <t>2: Not a deterrent to investment</t>
  </si>
  <si>
    <t>1: Encourages investment</t>
  </si>
  <si>
    <t>Table A1: Mineral  Potential, Assuming Policies Based on Best Practices (i.e. world class regulatory environment, highly competitive taxation, no political risk or uncertainty, and a fully stable mining regime)</t>
  </si>
  <si>
    <t>Table A2: Uncertainty Regarding the Administration, Interpretation, and Enforcement of Existing Regulations</t>
  </si>
  <si>
    <t>Table A3: Uncertainty Concerning Environmental Regulations</t>
  </si>
  <si>
    <t>Table A4: Regulatory Duplication and Inconsistencies (includes federal/provincial, federal/state, inter-departmental overlap, etc,)</t>
  </si>
  <si>
    <t>Table A5: Legal System (legal processes that are fair, transparent, non-corrupt, timely, efficiently administered, etc.)</t>
  </si>
  <si>
    <t xml:space="preserve"> Table A6: Taxation Regime (includes personal, corporate, payroll, capital, and other taxes, and complexity of tax compliance)</t>
  </si>
  <si>
    <t>Table A7: Uncertainty Concerning Disputed Land Claims</t>
  </si>
  <si>
    <t>Table A9: Quality of Infrastructure (includes access to roads, power availability, etc.)</t>
  </si>
  <si>
    <t>Table A10: Socioeconomic Agreements/Community Development Conditions (includes local purchasing, processing requirements or supplying social infrastructure such as schools or hospitals, etc,)</t>
  </si>
  <si>
    <t xml:space="preserve"> Table A11:Trade Barriers—tariff and non-tariff barriers; restrictions on profit repatriation, currency restrictions, etc.</t>
  </si>
  <si>
    <t>Table A12: Political Stability</t>
  </si>
  <si>
    <t>Table A13: Labor Regulations/Employment Agreements and Labour Militancy/Work Disruptions</t>
  </si>
  <si>
    <t>Table A14: Quality of Geological Database (includes quality and scale of maps, ease of access to information, etc.)</t>
  </si>
  <si>
    <t>Table A15: Security (includes physical security due to the threat of attack by terrorists, criminals, guerrila groups, etc.)</t>
  </si>
  <si>
    <t>Table A16: Availability of Labor and Skills</t>
  </si>
  <si>
    <t xml:space="preserve">Figure 29: Availability of Labor/Skills </t>
  </si>
  <si>
    <t>Figure 28: Security</t>
  </si>
  <si>
    <t>Figure 27: Geological Database</t>
  </si>
  <si>
    <t>Figure 26: Labor Regulations/Employment Agreements and Labour Militancy/Work Disruptions</t>
  </si>
  <si>
    <t>Figure 25: Political Stability</t>
  </si>
  <si>
    <t>Figure 24: Trade Barriers</t>
  </si>
  <si>
    <t>Figure 23: Socioeconomic Agreements/ Community Development Conditions</t>
  </si>
  <si>
    <t xml:space="preserve">Figure 22: Quality of Infrastructure </t>
  </si>
  <si>
    <t xml:space="preserve">Figure 21: Uncertainty Concerning Protected Areas </t>
  </si>
  <si>
    <t>Figure 20:  Uncertainty Concerning Disputed Land Claims</t>
  </si>
  <si>
    <t>Figure 19: Taxation Regime</t>
  </si>
  <si>
    <t>Figure 18: Legal System</t>
  </si>
  <si>
    <t>Figure 17: Regulatory Duplication and Inconsistencies</t>
  </si>
  <si>
    <t>Figure 16: Uncertainty Concerning Environmental Regulations</t>
  </si>
  <si>
    <t>Figure 15:  Uncertainty Concerning the Administration, Interpretation and Enforcement of Existing Regulations</t>
  </si>
  <si>
    <t>Catamarca*</t>
  </si>
  <si>
    <t>Chubut*</t>
  </si>
  <si>
    <t>La Rioja*</t>
  </si>
  <si>
    <t>Salta*</t>
  </si>
  <si>
    <t>* Between 5 and 9 responses on one or more questions</t>
  </si>
  <si>
    <t>Guyana*</t>
  </si>
  <si>
    <t>Panama*</t>
  </si>
  <si>
    <t xml:space="preserve"> Table A8: Uncertainty over which Areas will be Protected as Wilderness, Parks or Archeological Sites</t>
  </si>
  <si>
    <t>Single Factor Barriers</t>
  </si>
  <si>
    <t>Table 1 - Investment Attractiveness Index</t>
  </si>
  <si>
    <t xml:space="preserve">Figure 3 - Investment Attractiveness Index </t>
  </si>
  <si>
    <t>Table 2 - Policy Perception Index</t>
  </si>
  <si>
    <t>Figure 4 - Policy Perception Index</t>
  </si>
  <si>
    <t>Table 3 - Best Practices Mineral Potential Index</t>
  </si>
  <si>
    <t xml:space="preserve">Figure 5 - Best Practices Mineral Potential Index </t>
  </si>
  <si>
    <t>Figure 6 - Investment Attractiveness Index-Canada</t>
  </si>
  <si>
    <t>Figure 7 - Investment Attractiveness Index-United States</t>
  </si>
  <si>
    <t>Figure 8 - Investment Attractiveness Index-Australia and Oceania</t>
  </si>
  <si>
    <t>Figure 9 - Investment Attractiveness Index-Africa</t>
  </si>
  <si>
    <t>Figure 10 - Investment Attractiveness Index-Argentina, and Latin America and the Caribbean Basin</t>
  </si>
  <si>
    <t>Figure 11 - Investment Attractiveness Index-Asia</t>
  </si>
  <si>
    <t>Figure 12 -  Investment Attractiveness Index-Europe</t>
  </si>
  <si>
    <t>Back to index</t>
  </si>
  <si>
    <t>Figure 15 - Uncertainty Concerning the Administration, Interpretation and Enforcement of Existing Regulations</t>
  </si>
  <si>
    <t>Figure 16 - Uncertainty Concerning Environmental Regulations</t>
  </si>
  <si>
    <t>Figure 17 - Regulatory Duplication and Inconsistencies</t>
  </si>
  <si>
    <t>Figure 18 - Legal System</t>
  </si>
  <si>
    <t>Figure 19 - Taxation Regime</t>
  </si>
  <si>
    <t>Figure 20 - Uncertainty Concerning Disputed Land Claims</t>
  </si>
  <si>
    <t xml:space="preserve">Figure 21 - Uncertainty Concerning Protected Areas </t>
  </si>
  <si>
    <t xml:space="preserve">Figure 22 - Quality of Infrastructure </t>
  </si>
  <si>
    <t>Figure 23 -  Socioeconomic Agreements/ Community Development Conditions</t>
  </si>
  <si>
    <t>Figure 24 - Trade Barriers</t>
  </si>
  <si>
    <t>Figure 25 - Political Stability</t>
  </si>
  <si>
    <t>Figure 26 - Labor Regulations/Employment Agreements and Labour Militancy/Work Disruptions</t>
  </si>
  <si>
    <t>Figure 27 - Geological Database</t>
  </si>
  <si>
    <t>Figure 28 - Security</t>
  </si>
  <si>
    <t xml:space="preserve">Figure 29 - Availability of Labor/Skills </t>
  </si>
  <si>
    <t>Additional Tables</t>
  </si>
  <si>
    <t>Table A1 - Mineral  Potential, Assuming Policies Based on Best Practices</t>
  </si>
  <si>
    <t>Table A2 - Uncertainty Regarding the Administration, Interpretation, and Enforcement of Existing Regulations</t>
  </si>
  <si>
    <t>Table A3 - Uncertainty Concerning Environmental Regulations</t>
  </si>
  <si>
    <t>Table A4 - Regulatory Duplication and Inconsistencies</t>
  </si>
  <si>
    <t>Table A5 - Legal System</t>
  </si>
  <si>
    <t>Table A6 - Taxation Regime</t>
  </si>
  <si>
    <t>Table A7 - Uncertainty Concerning Disputed Land Claims</t>
  </si>
  <si>
    <t>Table A8 - Uncertainty over which Areas will be Protected as Wilderness, Parks or Archeological Sites</t>
  </si>
  <si>
    <t>Table A9 - Quality of Infrastructure</t>
  </si>
  <si>
    <t>Table A10 - Socioeconomic Agreements/Community Development Conditions</t>
  </si>
  <si>
    <t>Table A11 - Trade Barriers</t>
  </si>
  <si>
    <t>Table A12 - Political Stability</t>
  </si>
  <si>
    <t>Table A13 - Labor Regulations/Employment Agreements and Labour Militancy/Work Disruptions</t>
  </si>
  <si>
    <t>Table A15 - Security</t>
  </si>
  <si>
    <t>Table A16 - Availability of Labor and Skills</t>
  </si>
  <si>
    <t>Back to Index</t>
  </si>
  <si>
    <t>Table 6 - Explorers vs. Producers in British Columbia, Ontario, and Quebec</t>
  </si>
  <si>
    <t xml:space="preserve">Table 6 - Explorers vs. Producers in British Columbia, Ontario, and Quebec </t>
  </si>
  <si>
    <t>Uncertain Existing Regulations</t>
  </si>
  <si>
    <t>Uncertain Environmental Regulations</t>
  </si>
  <si>
    <t>Regulatory Duplication</t>
  </si>
  <si>
    <t>Legal System</t>
  </si>
  <si>
    <t>Taxation Regime</t>
  </si>
  <si>
    <t>Disputed Land Claims</t>
  </si>
  <si>
    <t>Protected Areas</t>
  </si>
  <si>
    <t>Infrastructure</t>
  </si>
  <si>
    <t>Socioeconomic Agreements</t>
  </si>
  <si>
    <t>Trade Barriers</t>
  </si>
  <si>
    <t>Political Stability</t>
  </si>
  <si>
    <t>Labour Regulations</t>
  </si>
  <si>
    <t>Geological Database</t>
  </si>
  <si>
    <t>Security</t>
  </si>
  <si>
    <t>Availability of Skills and Labour</t>
  </si>
  <si>
    <t>Explorers</t>
  </si>
  <si>
    <t>Producers</t>
  </si>
  <si>
    <t>Areas of Policy</t>
  </si>
  <si>
    <t>Newfoundland &amp; Labrador</t>
  </si>
  <si>
    <t xml:space="preserve">  Encourages Investment</t>
  </si>
  <si>
    <t xml:space="preserve">  Not a Deterrent to Investment</t>
  </si>
  <si>
    <t>Figure 1: The Position Survey Respondents Hold in Their Company, 2017</t>
  </si>
  <si>
    <t>Figure 2: Company Focus as Indicated by Respondents, 2017</t>
  </si>
  <si>
    <t>49/91</t>
  </si>
  <si>
    <t>20/91</t>
  </si>
  <si>
    <t>18/91</t>
  </si>
  <si>
    <t>30/91</t>
  </si>
  <si>
    <t>11/91</t>
  </si>
  <si>
    <t>21/91</t>
  </si>
  <si>
    <t>56/91</t>
  </si>
  <si>
    <t>26/91</t>
  </si>
  <si>
    <t>7/91</t>
  </si>
  <si>
    <t>6/91</t>
  </si>
  <si>
    <t>2/91</t>
  </si>
  <si>
    <t>13/91</t>
  </si>
  <si>
    <t>10/91</t>
  </si>
  <si>
    <t>9/91</t>
  </si>
  <si>
    <t>62/91</t>
  </si>
  <si>
    <t>23/91</t>
  </si>
  <si>
    <t>28/91</t>
  </si>
  <si>
    <t>Michigan*</t>
  </si>
  <si>
    <t>17/91</t>
  </si>
  <si>
    <t>Minnesota*</t>
  </si>
  <si>
    <t>29/91</t>
  </si>
  <si>
    <t>38/91</t>
  </si>
  <si>
    <t>3/91</t>
  </si>
  <si>
    <t>37/91</t>
  </si>
  <si>
    <t>15/91</t>
  </si>
  <si>
    <t>76/91</t>
  </si>
  <si>
    <t>Wyoming*</t>
  </si>
  <si>
    <t>60/91</t>
  </si>
  <si>
    <t>46/91</t>
  </si>
  <si>
    <t>27/91</t>
  </si>
  <si>
    <t>12/91</t>
  </si>
  <si>
    <t>14/91</t>
  </si>
  <si>
    <t>50/91</t>
  </si>
  <si>
    <t>71/91</t>
  </si>
  <si>
    <t>5/91</t>
  </si>
  <si>
    <t>39/91</t>
  </si>
  <si>
    <t>35/91</t>
  </si>
  <si>
    <t>55/91</t>
  </si>
  <si>
    <t>40/91</t>
  </si>
  <si>
    <t>Philippines*</t>
  </si>
  <si>
    <t>75/91</t>
  </si>
  <si>
    <t>Botswana*</t>
  </si>
  <si>
    <t>43/91</t>
  </si>
  <si>
    <t>68/91</t>
  </si>
  <si>
    <t>51/91</t>
  </si>
  <si>
    <t>81/91</t>
  </si>
  <si>
    <t>22/91</t>
  </si>
  <si>
    <t>78/91</t>
  </si>
  <si>
    <t>Kenya*</t>
  </si>
  <si>
    <t>90/91</t>
  </si>
  <si>
    <t>25/91</t>
  </si>
  <si>
    <t>Morocco*</t>
  </si>
  <si>
    <t>63/91</t>
  </si>
  <si>
    <t>87/91</t>
  </si>
  <si>
    <t>54/91</t>
  </si>
  <si>
    <t>48/91</t>
  </si>
  <si>
    <t>79/91</t>
  </si>
  <si>
    <t>58/91</t>
  </si>
  <si>
    <t>66/91</t>
  </si>
  <si>
    <t>67/91</t>
  </si>
  <si>
    <t>88/91</t>
  </si>
  <si>
    <t>59/91</t>
  </si>
  <si>
    <t>80/91</t>
  </si>
  <si>
    <t>89/91</t>
  </si>
  <si>
    <t>57/91</t>
  </si>
  <si>
    <t>45/91</t>
  </si>
  <si>
    <t>42/91</t>
  </si>
  <si>
    <t>52/91</t>
  </si>
  <si>
    <t>86/91</t>
  </si>
  <si>
    <t>65/91</t>
  </si>
  <si>
    <t>8/91</t>
  </si>
  <si>
    <t>64/91</t>
  </si>
  <si>
    <t>72/91</t>
  </si>
  <si>
    <t>70/91</t>
  </si>
  <si>
    <t>73/91</t>
  </si>
  <si>
    <t>91/91</t>
  </si>
  <si>
    <t>74/91</t>
  </si>
  <si>
    <t>44/91</t>
  </si>
  <si>
    <t>Nicaragua*</t>
  </si>
  <si>
    <t>82/91</t>
  </si>
  <si>
    <t>77/91</t>
  </si>
  <si>
    <t>19/91</t>
  </si>
  <si>
    <t>Suriname*</t>
  </si>
  <si>
    <t>61/91</t>
  </si>
  <si>
    <t>93/112</t>
  </si>
  <si>
    <t>85/91</t>
  </si>
  <si>
    <t>83/91</t>
  </si>
  <si>
    <t>24/91</t>
  </si>
  <si>
    <t>Mongolia*</t>
  </si>
  <si>
    <t>53/91</t>
  </si>
  <si>
    <t>1/91</t>
  </si>
  <si>
    <t>34/91</t>
  </si>
  <si>
    <t>4/91</t>
  </si>
  <si>
    <t>47/91</t>
  </si>
  <si>
    <t>41/91</t>
  </si>
  <si>
    <t>Portugal*</t>
  </si>
  <si>
    <t>32/91</t>
  </si>
  <si>
    <t>Romania*</t>
  </si>
  <si>
    <t>84/91</t>
  </si>
  <si>
    <t>33/91</t>
  </si>
  <si>
    <t>Serbia*</t>
  </si>
  <si>
    <t>31/91</t>
  </si>
  <si>
    <t>Spain*</t>
  </si>
  <si>
    <t>36/91</t>
  </si>
  <si>
    <t>16/91</t>
  </si>
  <si>
    <t>69/91</t>
  </si>
  <si>
    <t>China*</t>
  </si>
  <si>
    <t>Median (Aus)</t>
  </si>
  <si>
    <t>Median (Oceania)</t>
  </si>
  <si>
    <t>Median (Argentina)</t>
  </si>
  <si>
    <t>Median (Latin America)</t>
  </si>
  <si>
    <t>Figure 13: Regional Median Investment Attractiveness Scores 2016 and 2017</t>
  </si>
  <si>
    <t>Figure 14: Regional Median Policy Perception Index Scores 2016 and 2017</t>
  </si>
  <si>
    <t>Figure 14 - Regional Median Policy Perception Index Scores 2016 and 2017</t>
  </si>
  <si>
    <t>Figure 13 - Regional Median Investment Attractiveness Scores 2016 and 2017</t>
  </si>
  <si>
    <t>Mining Survey 2017 - Figures and Tables</t>
  </si>
  <si>
    <t xml:space="preserve">Figure 1 - The Position Survey Respondents Hold in Their Company, 2017  </t>
  </si>
  <si>
    <t>Figure 2 - Company Focus as Indicated by Respondents,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</si>
</sst>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4" fillId="5" borderId="0" applyNumberFormat="0" applyBorder="0" applyAlignment="0" applyProtection="0"/>
    <xf numFmtId="0" fontId="3" fillId="0" borderId="0"/>
    <xf numFmtId="0" fontId="3" fillId="0" borderId="0"/>
  </cellStyleXfs>
  <cellXfs count="1206"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6" fillId="0" borderId="4" xfId="3" applyFont="1" applyFill="1" applyBorder="1"/>
    <xf numFmtId="0" fontId="10" fillId="0" borderId="0" xfId="5" applyFont="1" applyAlignment="1">
      <alignment vertical="center" readingOrder="1"/>
    </xf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9" fontId="0" fillId="0" borderId="0" xfId="0" applyNumberFormat="1"/>
    <xf numFmtId="0" fontId="10" fillId="0" borderId="0" xfId="5" applyFont="1" applyAlignment="1">
      <alignment vertical="center" readingOrder="1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2" fontId="0" fillId="0" borderId="0" xfId="0" applyNumberFormat="1"/>
    <xf numFmtId="0" fontId="2" fillId="0" borderId="0" xfId="0" applyFont="1" applyAlignment="1"/>
    <xf numFmtId="0" fontId="0" fillId="0" borderId="0" xfId="0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0" xfId="0" applyBorder="1"/>
    <xf numFmtId="9" fontId="0" fillId="0" borderId="0" xfId="0" applyNumberFormat="1" applyBorder="1"/>
    <xf numFmtId="2" fontId="0" fillId="0" borderId="0" xfId="0" applyNumberFormat="1"/>
    <xf numFmtId="9" fontId="0" fillId="0" borderId="0" xfId="2" applyFont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Alignment="1"/>
    <xf numFmtId="0" fontId="12" fillId="0" borderId="0" xfId="16"/>
    <xf numFmtId="0" fontId="12" fillId="0" borderId="0" xfId="16" applyFill="1"/>
    <xf numFmtId="0" fontId="13" fillId="4" borderId="0" xfId="0" applyFont="1" applyFill="1"/>
    <xf numFmtId="0" fontId="0" fillId="4" borderId="0" xfId="0" applyFill="1"/>
    <xf numFmtId="0" fontId="12" fillId="4" borderId="0" xfId="16" applyFill="1"/>
    <xf numFmtId="0" fontId="2" fillId="4" borderId="0" xfId="0" applyFont="1" applyFill="1"/>
    <xf numFmtId="0" fontId="12" fillId="4" borderId="0" xfId="16" applyFill="1"/>
    <xf numFmtId="0" fontId="12" fillId="0" borderId="0" xfId="16"/>
    <xf numFmtId="164" fontId="0" fillId="0" borderId="0" xfId="0" applyNumberFormat="1"/>
    <xf numFmtId="0" fontId="7" fillId="0" borderId="7" xfId="0" applyFont="1" applyBorder="1" applyAlignment="1">
      <alignment vertical="center" textRotation="90"/>
    </xf>
    <xf numFmtId="0" fontId="0" fillId="0" borderId="0" xfId="0"/>
    <xf numFmtId="10" fontId="0" fillId="0" borderId="0" xfId="0" applyNumberFormat="1"/>
    <xf numFmtId="0" fontId="0" fillId="0" borderId="0" xfId="0"/>
    <xf numFmtId="10" fontId="0" fillId="0" borderId="0" xfId="0" applyNumberFormat="1"/>
    <xf numFmtId="0" fontId="0" fillId="0" borderId="0" xfId="0" applyBorder="1"/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/>
    <xf numFmtId="49" fontId="8" fillId="0" borderId="10" xfId="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8" fillId="0" borderId="0" xfId="5" applyNumberFormat="1" applyFont="1" applyFill="1" applyBorder="1" applyAlignment="1">
      <alignment horizontal="center"/>
    </xf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6" fillId="0" borderId="4" xfId="3" applyFont="1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ont="1" applyFill="1" applyBorder="1" applyAlignment="1">
      <alignment horizontal="center"/>
    </xf>
    <xf numFmtId="49" fontId="8" fillId="0" borderId="9" xfId="5" applyNumberFormat="1" applyFont="1" applyBorder="1" applyAlignment="1">
      <alignment horizontal="center"/>
    </xf>
    <xf numFmtId="49" fontId="8" fillId="0" borderId="10" xfId="5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8" fillId="0" borderId="10" xfId="5" applyNumberFormat="1" applyFont="1" applyFill="1" applyBorder="1" applyAlignment="1">
      <alignment horizontal="center"/>
    </xf>
    <xf numFmtId="49" fontId="8" fillId="3" borderId="3" xfId="5" applyNumberFormat="1" applyFont="1" applyFill="1" applyBorder="1" applyAlignment="1">
      <alignment horizontal="center"/>
    </xf>
    <xf numFmtId="49" fontId="8" fillId="3" borderId="9" xfId="5" applyNumberFormat="1" applyFont="1" applyFill="1" applyBorder="1" applyAlignment="1">
      <alignment horizontal="center"/>
    </xf>
    <xf numFmtId="49" fontId="8" fillId="3" borderId="0" xfId="5" applyNumberFormat="1" applyFont="1" applyFill="1" applyBorder="1" applyAlignment="1">
      <alignment horizontal="center"/>
    </xf>
    <xf numFmtId="49" fontId="8" fillId="3" borderId="10" xfId="5" applyNumberFormat="1" applyFont="1" applyFill="1" applyBorder="1" applyAlignment="1">
      <alignment horizontal="center"/>
    </xf>
    <xf numFmtId="49" fontId="8" fillId="3" borderId="4" xfId="5" applyNumberFormat="1" applyFont="1" applyFill="1" applyBorder="1" applyAlignment="1">
      <alignment horizontal="center"/>
    </xf>
    <xf numFmtId="49" fontId="8" fillId="3" borderId="11" xfId="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0" borderId="3" xfId="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8" fillId="0" borderId="4" xfId="5" applyNumberFormat="1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5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6" xfId="3" applyFont="1" applyFill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0" fontId="0" fillId="3" borderId="12" xfId="0" applyFill="1" applyBorder="1"/>
    <xf numFmtId="2" fontId="0" fillId="0" borderId="0" xfId="1" applyNumberFormat="1" applyFont="1" applyBorder="1" applyAlignment="1">
      <alignment horizontal="center"/>
    </xf>
    <xf numFmtId="0" fontId="0" fillId="3" borderId="13" xfId="0" applyFill="1" applyBorder="1"/>
    <xf numFmtId="0" fontId="0" fillId="3" borderId="15" xfId="0" applyFill="1" applyBorder="1"/>
    <xf numFmtId="2" fontId="0" fillId="0" borderId="4" xfId="1" applyNumberFormat="1" applyFon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8" fillId="0" borderId="11" xfId="5" applyNumberFormat="1" applyFont="1" applyBorder="1" applyAlignment="1">
      <alignment horizontal="center"/>
    </xf>
    <xf numFmtId="0" fontId="0" fillId="0" borderId="13" xfId="0" applyFill="1" applyBorder="1"/>
    <xf numFmtId="0" fontId="0" fillId="0" borderId="0" xfId="0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8" fillId="0" borderId="9" xfId="5" applyNumberFormat="1" applyFont="1" applyBorder="1" applyAlignment="1">
      <alignment horizontal="center"/>
    </xf>
    <xf numFmtId="49" fontId="8" fillId="0" borderId="10" xfId="5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0" borderId="3" xfId="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8" fillId="0" borderId="4" xfId="5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5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49" fontId="8" fillId="0" borderId="11" xfId="5" applyNumberFormat="1" applyFont="1" applyBorder="1" applyAlignment="1">
      <alignment horizontal="center"/>
    </xf>
    <xf numFmtId="0" fontId="7" fillId="0" borderId="6" xfId="0" applyFont="1" applyBorder="1" applyAlignment="1">
      <alignment vertical="center" textRotation="90"/>
    </xf>
    <xf numFmtId="0" fontId="7" fillId="0" borderId="7" xfId="0" applyFont="1" applyBorder="1" applyAlignment="1">
      <alignment vertical="center" textRotation="90"/>
    </xf>
    <xf numFmtId="0" fontId="7" fillId="0" borderId="8" xfId="0" applyFont="1" applyBorder="1" applyAlignment="1">
      <alignment vertical="center" textRotation="90"/>
    </xf>
    <xf numFmtId="0" fontId="8" fillId="0" borderId="2" xfId="3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6" xfId="3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49" fontId="8" fillId="3" borderId="3" xfId="5" applyNumberFormat="1" applyFont="1" applyFill="1" applyBorder="1" applyAlignment="1">
      <alignment horizontal="center"/>
    </xf>
    <xf numFmtId="49" fontId="8" fillId="3" borderId="9" xfId="5" applyNumberFormat="1" applyFont="1" applyFill="1" applyBorder="1" applyAlignment="1">
      <alignment horizontal="center"/>
    </xf>
    <xf numFmtId="49" fontId="8" fillId="3" borderId="0" xfId="5" applyNumberFormat="1" applyFont="1" applyFill="1" applyBorder="1" applyAlignment="1">
      <alignment horizontal="center"/>
    </xf>
    <xf numFmtId="49" fontId="8" fillId="3" borderId="10" xfId="5" applyNumberFormat="1" applyFont="1" applyFill="1" applyBorder="1" applyAlignment="1">
      <alignment horizontal="center"/>
    </xf>
    <xf numFmtId="49" fontId="8" fillId="3" borderId="4" xfId="5" applyNumberFormat="1" applyFont="1" applyFill="1" applyBorder="1" applyAlignment="1">
      <alignment horizontal="center"/>
    </xf>
    <xf numFmtId="49" fontId="8" fillId="3" borderId="11" xfId="5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7" fillId="3" borderId="6" xfId="0" applyFont="1" applyFill="1" applyBorder="1" applyAlignment="1">
      <alignment vertical="center" textRotation="90"/>
    </xf>
    <xf numFmtId="0" fontId="7" fillId="3" borderId="7" xfId="0" applyFont="1" applyFill="1" applyBorder="1" applyAlignment="1">
      <alignment vertical="center" textRotation="90"/>
    </xf>
    <xf numFmtId="0" fontId="7" fillId="3" borderId="8" xfId="0" applyFont="1" applyFill="1" applyBorder="1" applyAlignment="1">
      <alignment vertical="center" textRotation="90"/>
    </xf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8" fillId="0" borderId="9" xfId="5" applyNumberFormat="1" applyFont="1" applyBorder="1" applyAlignment="1">
      <alignment horizontal="center"/>
    </xf>
    <xf numFmtId="49" fontId="8" fillId="0" borderId="10" xfId="5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Font="1" applyBorder="1" applyAlignment="1">
      <alignment horizontal="center"/>
    </xf>
    <xf numFmtId="49" fontId="8" fillId="0" borderId="3" xfId="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8" fillId="0" borderId="4" xfId="5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8" fillId="0" borderId="11" xfId="5" applyNumberFormat="1" applyFont="1" applyBorder="1" applyAlignment="1">
      <alignment horizontal="center"/>
    </xf>
    <xf numFmtId="0" fontId="7" fillId="0" borderId="6" xfId="0" applyFont="1" applyBorder="1" applyAlignment="1">
      <alignment vertical="center" textRotation="90"/>
    </xf>
    <xf numFmtId="0" fontId="7" fillId="0" borderId="7" xfId="0" applyFont="1" applyBorder="1" applyAlignment="1">
      <alignment vertical="center" textRotation="90"/>
    </xf>
    <xf numFmtId="0" fontId="7" fillId="0" borderId="8" xfId="0" applyFont="1" applyBorder="1" applyAlignment="1">
      <alignment vertical="center" textRotation="90"/>
    </xf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9" fontId="8" fillId="3" borderId="3" xfId="5" applyNumberFormat="1" applyFont="1" applyFill="1" applyBorder="1" applyAlignment="1">
      <alignment horizontal="center"/>
    </xf>
    <xf numFmtId="49" fontId="8" fillId="3" borderId="9" xfId="5" applyNumberFormat="1" applyFont="1" applyFill="1" applyBorder="1" applyAlignment="1">
      <alignment horizontal="center"/>
    </xf>
    <xf numFmtId="49" fontId="8" fillId="3" borderId="0" xfId="5" applyNumberFormat="1" applyFont="1" applyFill="1" applyBorder="1" applyAlignment="1">
      <alignment horizontal="center"/>
    </xf>
    <xf numFmtId="49" fontId="8" fillId="3" borderId="10" xfId="5" applyNumberFormat="1" applyFont="1" applyFill="1" applyBorder="1" applyAlignment="1">
      <alignment horizontal="center"/>
    </xf>
    <xf numFmtId="49" fontId="8" fillId="3" borderId="4" xfId="5" applyNumberFormat="1" applyFont="1" applyFill="1" applyBorder="1" applyAlignment="1">
      <alignment horizontal="center"/>
    </xf>
    <xf numFmtId="49" fontId="8" fillId="3" borderId="11" xfId="5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9" fontId="0" fillId="4" borderId="0" xfId="0" applyNumberFormat="1" applyFill="1" applyBorder="1"/>
    <xf numFmtId="10" fontId="0" fillId="4" borderId="0" xfId="0" applyNumberFormat="1" applyFill="1" applyBorder="1"/>
    <xf numFmtId="0" fontId="7" fillId="4" borderId="0" xfId="0" applyFont="1" applyFill="1" applyBorder="1" applyAlignment="1">
      <alignment horizontal="center" vertical="center" textRotation="90"/>
    </xf>
    <xf numFmtId="0" fontId="0" fillId="4" borderId="0" xfId="0" applyFill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ont="1" applyFill="1" applyBorder="1" applyAlignment="1">
      <alignment horizontal="center"/>
    </xf>
    <xf numFmtId="49" fontId="8" fillId="0" borderId="9" xfId="5" applyNumberFormat="1" applyFont="1" applyBorder="1" applyAlignment="1">
      <alignment horizontal="center"/>
    </xf>
    <xf numFmtId="49" fontId="8" fillId="0" borderId="10" xfId="5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3" xfId="0" applyBorder="1"/>
    <xf numFmtId="0" fontId="0" fillId="0" borderId="12" xfId="0" applyBorder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8" fillId="0" borderId="9" xfId="5" applyNumberFormat="1" applyFont="1" applyBorder="1" applyAlignment="1">
      <alignment horizontal="center"/>
    </xf>
    <xf numFmtId="49" fontId="8" fillId="0" borderId="10" xfId="5" applyNumberFormat="1" applyFont="1" applyBorder="1" applyAlignment="1">
      <alignment horizontal="center"/>
    </xf>
    <xf numFmtId="49" fontId="8" fillId="0" borderId="10" xfId="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0" borderId="3" xfId="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8" fillId="0" borderId="4" xfId="5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8" fillId="0" borderId="11" xfId="5" applyNumberFormat="1" applyFont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9" fontId="8" fillId="3" borderId="3" xfId="5" applyNumberFormat="1" applyFont="1" applyFill="1" applyBorder="1" applyAlignment="1">
      <alignment horizontal="center"/>
    </xf>
    <xf numFmtId="49" fontId="8" fillId="3" borderId="9" xfId="5" applyNumberFormat="1" applyFont="1" applyFill="1" applyBorder="1" applyAlignment="1">
      <alignment horizontal="center"/>
    </xf>
    <xf numFmtId="49" fontId="8" fillId="3" borderId="0" xfId="5" applyNumberFormat="1" applyFont="1" applyFill="1" applyBorder="1" applyAlignment="1">
      <alignment horizontal="center"/>
    </xf>
    <xf numFmtId="49" fontId="8" fillId="3" borderId="10" xfId="5" applyNumberFormat="1" applyFont="1" applyFill="1" applyBorder="1" applyAlignment="1">
      <alignment horizontal="center"/>
    </xf>
    <xf numFmtId="49" fontId="8" fillId="3" borderId="4" xfId="5" applyNumberFormat="1" applyFont="1" applyFill="1" applyBorder="1" applyAlignment="1">
      <alignment horizontal="center"/>
    </xf>
    <xf numFmtId="49" fontId="8" fillId="3" borderId="11" xfId="5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/>
    <xf numFmtId="49" fontId="8" fillId="0" borderId="10" xfId="5" applyNumberFormat="1" applyFont="1" applyBorder="1" applyAlignment="1">
      <alignment horizontal="center"/>
    </xf>
    <xf numFmtId="49" fontId="8" fillId="0" borderId="10" xfId="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8" fillId="0" borderId="4" xfId="5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8" fillId="0" borderId="11" xfId="5" applyNumberFormat="1" applyFont="1" applyBorder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6" fillId="0" borderId="4" xfId="3" applyFont="1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8" fillId="0" borderId="9" xfId="5" applyNumberFormat="1" applyFont="1" applyBorder="1" applyAlignment="1">
      <alignment horizontal="center"/>
    </xf>
    <xf numFmtId="49" fontId="8" fillId="0" borderId="10" xfId="5" applyNumberFormat="1" applyFont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8" fillId="0" borderId="10" xfId="5" applyNumberFormat="1" applyFont="1" applyFill="1" applyBorder="1" applyAlignment="1">
      <alignment horizontal="center"/>
    </xf>
    <xf numFmtId="49" fontId="8" fillId="3" borderId="3" xfId="5" applyNumberFormat="1" applyFont="1" applyFill="1" applyBorder="1" applyAlignment="1">
      <alignment horizontal="center"/>
    </xf>
    <xf numFmtId="49" fontId="8" fillId="3" borderId="9" xfId="5" applyNumberFormat="1" applyFont="1" applyFill="1" applyBorder="1" applyAlignment="1">
      <alignment horizontal="center"/>
    </xf>
    <xf numFmtId="49" fontId="8" fillId="3" borderId="0" xfId="5" applyNumberFormat="1" applyFont="1" applyFill="1" applyBorder="1" applyAlignment="1">
      <alignment horizontal="center"/>
    </xf>
    <xf numFmtId="49" fontId="8" fillId="3" borderId="10" xfId="5" applyNumberFormat="1" applyFont="1" applyFill="1" applyBorder="1" applyAlignment="1">
      <alignment horizontal="center"/>
    </xf>
    <xf numFmtId="49" fontId="8" fillId="3" borderId="4" xfId="5" applyNumberFormat="1" applyFont="1" applyFill="1" applyBorder="1" applyAlignment="1">
      <alignment horizontal="center"/>
    </xf>
    <xf numFmtId="49" fontId="8" fillId="3" borderId="11" xfId="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8" fillId="0" borderId="3" xfId="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8" fillId="0" borderId="4" xfId="5" applyNumberFormat="1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5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6" xfId="3" applyFont="1" applyFill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8" fillId="0" borderId="11" xfId="5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5" applyNumberFormat="1" applyFont="1" applyFill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 applyFill="1"/>
    <xf numFmtId="9" fontId="0" fillId="0" borderId="0" xfId="2" applyNumberFormat="1" applyFont="1" applyFill="1" applyBorder="1"/>
    <xf numFmtId="9" fontId="0" fillId="0" borderId="0" xfId="2" applyFont="1" applyFill="1" applyBorder="1"/>
    <xf numFmtId="2" fontId="0" fillId="0" borderId="0" xfId="0" applyNumberFormat="1" applyFill="1"/>
    <xf numFmtId="9" fontId="0" fillId="0" borderId="0" xfId="2" applyNumberFormat="1" applyFont="1" applyBorder="1"/>
    <xf numFmtId="9" fontId="0" fillId="0" borderId="0" xfId="2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0" fontId="0" fillId="0" borderId="0" xfId="0" applyFill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9" fontId="0" fillId="0" borderId="4" xfId="2" applyFont="1" applyBorder="1"/>
    <xf numFmtId="0" fontId="0" fillId="0" borderId="4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0" xfId="0" applyFill="1" applyBorder="1"/>
    <xf numFmtId="9" fontId="0" fillId="0" borderId="0" xfId="2" applyFont="1"/>
    <xf numFmtId="9" fontId="0" fillId="0" borderId="0" xfId="2" applyFont="1" applyBorder="1"/>
    <xf numFmtId="0" fontId="0" fillId="0" borderId="13" xfId="0" applyFill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0" fillId="0" borderId="15" xfId="0" applyBorder="1"/>
    <xf numFmtId="0" fontId="0" fillId="0" borderId="12" xfId="0" applyBorder="1"/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0" fontId="0" fillId="3" borderId="0" xfId="0" applyFill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0" fillId="3" borderId="12" xfId="0" applyFill="1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0" xfId="0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0" fillId="3" borderId="12" xfId="0" applyFill="1" applyBorder="1"/>
    <xf numFmtId="0" fontId="0" fillId="0" borderId="13" xfId="0" applyBorder="1"/>
    <xf numFmtId="0" fontId="0" fillId="0" borderId="12" xfId="0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0" borderId="0" xfId="0" applyNumberFormat="1" applyFill="1" applyBorder="1"/>
    <xf numFmtId="9" fontId="0" fillId="0" borderId="10" xfId="0" applyNumberFormat="1" applyFill="1" applyBorder="1"/>
    <xf numFmtId="9" fontId="0" fillId="3" borderId="3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9" fontId="0" fillId="0" borderId="4" xfId="0" applyNumberFormat="1" applyBorder="1"/>
    <xf numFmtId="9" fontId="0" fillId="0" borderId="0" xfId="0" applyNumberFormat="1" applyFill="1" applyBorder="1"/>
    <xf numFmtId="9" fontId="0" fillId="0" borderId="10" xfId="0" applyNumberFormat="1" applyFill="1" applyBorder="1"/>
    <xf numFmtId="9" fontId="0" fillId="0" borderId="11" xfId="0" applyNumberFormat="1" applyFill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2" xfId="0" applyBorder="1"/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0" fillId="3" borderId="0" xfId="0" applyFill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0" fillId="3" borderId="12" xfId="0" applyFill="1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0" xfId="0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0" fillId="3" borderId="12" xfId="0" applyFill="1" applyBorder="1"/>
    <xf numFmtId="0" fontId="0" fillId="0" borderId="13" xfId="0" applyBorder="1"/>
    <xf numFmtId="0" fontId="0" fillId="0" borderId="12" xfId="0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0" borderId="0" xfId="0" applyNumberFormat="1" applyFill="1" applyBorder="1"/>
    <xf numFmtId="9" fontId="0" fillId="0" borderId="10" xfId="0" applyNumberFormat="1" applyFill="1" applyBorder="1"/>
    <xf numFmtId="9" fontId="0" fillId="3" borderId="3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9" fontId="0" fillId="0" borderId="4" xfId="0" applyNumberFormat="1" applyBorder="1"/>
    <xf numFmtId="9" fontId="0" fillId="0" borderId="0" xfId="0" applyNumberFormat="1" applyFill="1" applyBorder="1"/>
    <xf numFmtId="9" fontId="0" fillId="0" borderId="10" xfId="0" applyNumberFormat="1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0" borderId="0" xfId="0"/>
    <xf numFmtId="10" fontId="0" fillId="0" borderId="0" xfId="0" applyNumberForma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0" borderId="0" xfId="0" applyFill="1" applyBorder="1"/>
    <xf numFmtId="9" fontId="0" fillId="0" borderId="0" xfId="0" applyNumberFormat="1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0" fontId="12" fillId="0" borderId="0" xfId="16"/>
    <xf numFmtId="9" fontId="0" fillId="0" borderId="0" xfId="0" applyNumberFormat="1" applyFill="1" applyBorder="1"/>
    <xf numFmtId="9" fontId="0" fillId="0" borderId="10" xfId="0" applyNumberFormat="1" applyFill="1" applyBorder="1"/>
    <xf numFmtId="0" fontId="0" fillId="3" borderId="12" xfId="0" applyFill="1" applyBorder="1"/>
    <xf numFmtId="9" fontId="0" fillId="0" borderId="11" xfId="0" applyNumberFormat="1" applyFill="1" applyBorder="1"/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164" fontId="1" fillId="4" borderId="0" xfId="2" applyNumberFormat="1" applyFont="1" applyFill="1" applyBorder="1" applyAlignment="1">
      <alignment horizontal="center" vertical="center"/>
    </xf>
    <xf numFmtId="0" fontId="12" fillId="0" borderId="0" xfId="16"/>
    <xf numFmtId="0" fontId="12" fillId="4" borderId="0" xfId="16" applyFill="1"/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3" borderId="9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8" fillId="0" borderId="14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8" fillId="0" borderId="16" xfId="3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6" fillId="0" borderId="5" xfId="3" applyFont="1" applyFill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4" xfId="3" applyFont="1" applyFill="1" applyBorder="1" applyAlignment="1">
      <alignment horizontal="center" wrapText="1"/>
    </xf>
    <xf numFmtId="0" fontId="6" fillId="0" borderId="5" xfId="3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 wrapText="1"/>
    </xf>
    <xf numFmtId="0" fontId="6" fillId="0" borderId="4" xfId="5" applyFont="1" applyFill="1" applyBorder="1" applyAlignment="1">
      <alignment horizontal="center" wrapText="1"/>
    </xf>
    <xf numFmtId="0" fontId="6" fillId="0" borderId="4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/>
    </xf>
  </cellXfs>
  <cellStyles count="21">
    <cellStyle name="Comma" xfId="1" builtinId="3"/>
    <cellStyle name="Hyperlink" xfId="16" builtinId="8"/>
    <cellStyle name="Neutral 2" xfId="4"/>
    <cellStyle name="Neutral 3" xfId="18"/>
    <cellStyle name="Normal" xfId="0" builtinId="0"/>
    <cellStyle name="Normal 2" xfId="5"/>
    <cellStyle name="Normal 2 2" xfId="9"/>
    <cellStyle name="Normal 2 2 2" xfId="15"/>
    <cellStyle name="Normal 2 3" xfId="8"/>
    <cellStyle name="Normal 2 3 2" xfId="14"/>
    <cellStyle name="Normal 2 4" xfId="12"/>
    <cellStyle name="Normal 2 4 2" xfId="17"/>
    <cellStyle name="Normal 2 5" xfId="10"/>
    <cellStyle name="Normal 2 5 2" xfId="19"/>
    <cellStyle name="Normal 3" xfId="6"/>
    <cellStyle name="Normal 3 2" xfId="13"/>
    <cellStyle name="Normal 4" xfId="3"/>
    <cellStyle name="Normal 4 2" xfId="11"/>
    <cellStyle name="Normal 4 2 2" xfId="20"/>
    <cellStyle name="Percent" xfId="2" builtinId="5"/>
    <cellStyle name="Tot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67046180038312"/>
          <c:y val="0.16037921334844141"/>
          <c:w val="0.34828970702986445"/>
          <c:h val="0.67271628670430883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explosion val="10"/>
          <c:dLbls>
            <c:dLbl>
              <c:idx val="0"/>
              <c:layout>
                <c:manualLayout>
                  <c:x val="0.10828314535007448"/>
                  <c:y val="0.123855591468418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981130737036333E-2"/>
                  <c:y val="-4.55338266746865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6040026246719156E-2"/>
                  <c:y val="-3.88514879023584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8785823224799603E-2"/>
                  <c:y val="-1.373786913255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3551287507980422E-2"/>
                  <c:y val="-1.4733960126217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5897176704263317E-2"/>
                  <c:y val="9.8845246919585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 1- Position'!$A$4:$A$9</c:f>
              <c:strCache>
                <c:ptCount val="6"/>
                <c:pt idx="0">
                  <c:v>Company president</c:v>
                </c:pt>
                <c:pt idx="1">
                  <c:v>Vice president</c:v>
                </c:pt>
                <c:pt idx="2">
                  <c:v>Manager</c:v>
                </c:pt>
                <c:pt idx="3">
                  <c:v>Other Senior Management</c:v>
                </c:pt>
                <c:pt idx="4">
                  <c:v>Consultant</c:v>
                </c:pt>
                <c:pt idx="5">
                  <c:v>Other </c:v>
                </c:pt>
              </c:strCache>
            </c:strRef>
          </c:cat>
          <c:val>
            <c:numRef>
              <c:f>'Fig 1- Position'!$B$4:$B$9</c:f>
              <c:numCache>
                <c:formatCode>0.00%</c:formatCode>
                <c:ptCount val="6"/>
                <c:pt idx="0">
                  <c:v>0.39079999999999998</c:v>
                </c:pt>
                <c:pt idx="1">
                  <c:v>0.16089999999999999</c:v>
                </c:pt>
                <c:pt idx="2">
                  <c:v>0.16669999999999999</c:v>
                </c:pt>
                <c:pt idx="3">
                  <c:v>8.6199999999999999E-2</c:v>
                </c:pt>
                <c:pt idx="4">
                  <c:v>8.6199999999999999E-2</c:v>
                </c:pt>
                <c:pt idx="5">
                  <c:v>0.10920000000000001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03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5546670998201"/>
          <c:y val="2.1568627450980392E-2"/>
          <c:w val="0.86085046259912501"/>
          <c:h val="0.93188235294117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7 - US'!$A$5:$A$17</c:f>
              <c:strCache>
                <c:ptCount val="13"/>
                <c:pt idx="0">
                  <c:v>Washington</c:v>
                </c:pt>
                <c:pt idx="1">
                  <c:v>California</c:v>
                </c:pt>
                <c:pt idx="2">
                  <c:v>Wyoming*</c:v>
                </c:pt>
                <c:pt idx="3">
                  <c:v>Montana</c:v>
                </c:pt>
                <c:pt idx="4">
                  <c:v>New Mexico</c:v>
                </c:pt>
                <c:pt idx="5">
                  <c:v>Minnesota*</c:v>
                </c:pt>
                <c:pt idx="6">
                  <c:v>Idaho</c:v>
                </c:pt>
                <c:pt idx="7">
                  <c:v>Colorado</c:v>
                </c:pt>
                <c:pt idx="8">
                  <c:v>Michigan*</c:v>
                </c:pt>
                <c:pt idx="9">
                  <c:v>Utah</c:v>
                </c:pt>
                <c:pt idx="10">
                  <c:v>Alaska</c:v>
                </c:pt>
                <c:pt idx="11">
                  <c:v>Arizona</c:v>
                </c:pt>
                <c:pt idx="12">
                  <c:v>Nevada</c:v>
                </c:pt>
              </c:strCache>
            </c:strRef>
          </c:cat>
          <c:val>
            <c:numRef>
              <c:f>'Fig 7 - US'!$B$5:$B$17</c:f>
              <c:numCache>
                <c:formatCode>General</c:formatCode>
                <c:ptCount val="13"/>
                <c:pt idx="0">
                  <c:v>49.88</c:v>
                </c:pt>
                <c:pt idx="1">
                  <c:v>56.84</c:v>
                </c:pt>
                <c:pt idx="2">
                  <c:v>58.35</c:v>
                </c:pt>
                <c:pt idx="3">
                  <c:v>65.900000000000006</c:v>
                </c:pt>
                <c:pt idx="4">
                  <c:v>66.38</c:v>
                </c:pt>
                <c:pt idx="5">
                  <c:v>68.89</c:v>
                </c:pt>
                <c:pt idx="6">
                  <c:v>70.12</c:v>
                </c:pt>
                <c:pt idx="7">
                  <c:v>71.38</c:v>
                </c:pt>
                <c:pt idx="8">
                  <c:v>75.67</c:v>
                </c:pt>
                <c:pt idx="9">
                  <c:v>78.19</c:v>
                </c:pt>
                <c:pt idx="10">
                  <c:v>80.739999999999995</c:v>
                </c:pt>
                <c:pt idx="11">
                  <c:v>81.11</c:v>
                </c:pt>
                <c:pt idx="12">
                  <c:v>85.45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9854208"/>
        <c:axId val="229906304"/>
      </c:barChart>
      <c:catAx>
        <c:axId val="229854208"/>
        <c:scaling>
          <c:orientation val="minMax"/>
        </c:scaling>
        <c:delete val="0"/>
        <c:axPos val="l"/>
        <c:majorTickMark val="out"/>
        <c:minorTickMark val="none"/>
        <c:tickLblPos val="nextTo"/>
        <c:crossAx val="229906304"/>
        <c:crosses val="autoZero"/>
        <c:auto val="1"/>
        <c:lblAlgn val="ctr"/>
        <c:lblOffset val="100"/>
        <c:noMultiLvlLbl val="0"/>
      </c:catAx>
      <c:valAx>
        <c:axId val="2299063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  <a:prstDash val="sysDot"/>
          </a:ln>
        </c:spPr>
        <c:crossAx val="229854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8 - Aus + Oceania'!$A$5:$A$16</c:f>
              <c:strCache>
                <c:ptCount val="12"/>
                <c:pt idx="0">
                  <c:v>Philippines*</c:v>
                </c:pt>
                <c:pt idx="1">
                  <c:v>Victoria</c:v>
                </c:pt>
                <c:pt idx="2">
                  <c:v>New Zealand</c:v>
                </c:pt>
                <c:pt idx="3">
                  <c:v>Tasmania</c:v>
                </c:pt>
                <c:pt idx="4">
                  <c:v>New South Wales</c:v>
                </c:pt>
                <c:pt idx="5">
                  <c:v>Papua New Guinea</c:v>
                </c:pt>
                <c:pt idx="6">
                  <c:v>Fiji</c:v>
                </c:pt>
                <c:pt idx="7">
                  <c:v>Indonesia</c:v>
                </c:pt>
                <c:pt idx="8">
                  <c:v>Northern Territory</c:v>
                </c:pt>
                <c:pt idx="9">
                  <c:v>South Australia</c:v>
                </c:pt>
                <c:pt idx="10">
                  <c:v>Queensland</c:v>
                </c:pt>
                <c:pt idx="11">
                  <c:v>Western Australia</c:v>
                </c:pt>
              </c:strCache>
            </c:strRef>
          </c:cat>
          <c:val>
            <c:numRef>
              <c:f>'Fig 8 - Aus + Oceania'!$B$5:$B$16</c:f>
              <c:numCache>
                <c:formatCode>General</c:formatCode>
                <c:ptCount val="12"/>
                <c:pt idx="0">
                  <c:v>50.32</c:v>
                </c:pt>
                <c:pt idx="1">
                  <c:v>51.82</c:v>
                </c:pt>
                <c:pt idx="2">
                  <c:v>60.51</c:v>
                </c:pt>
                <c:pt idx="3">
                  <c:v>61.69</c:v>
                </c:pt>
                <c:pt idx="4">
                  <c:v>62.31</c:v>
                </c:pt>
                <c:pt idx="5">
                  <c:v>63.91</c:v>
                </c:pt>
                <c:pt idx="6">
                  <c:v>64.23</c:v>
                </c:pt>
                <c:pt idx="7">
                  <c:v>66.84</c:v>
                </c:pt>
                <c:pt idx="8">
                  <c:v>70.47</c:v>
                </c:pt>
                <c:pt idx="9">
                  <c:v>79.3</c:v>
                </c:pt>
                <c:pt idx="10">
                  <c:v>80.53</c:v>
                </c:pt>
                <c:pt idx="11">
                  <c:v>83.56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6487040"/>
        <c:axId val="237371776"/>
      </c:barChart>
      <c:catAx>
        <c:axId val="236487040"/>
        <c:scaling>
          <c:orientation val="minMax"/>
        </c:scaling>
        <c:delete val="0"/>
        <c:axPos val="l"/>
        <c:majorTickMark val="out"/>
        <c:minorTickMark val="none"/>
        <c:tickLblPos val="nextTo"/>
        <c:crossAx val="237371776"/>
        <c:crosses val="autoZero"/>
        <c:auto val="1"/>
        <c:lblAlgn val="ctr"/>
        <c:lblOffset val="100"/>
        <c:noMultiLvlLbl val="0"/>
      </c:catAx>
      <c:valAx>
        <c:axId val="2373717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36487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9 - Africa'!$A$5:$A$19</c:f>
              <c:strCache>
                <c:ptCount val="15"/>
                <c:pt idx="0">
                  <c:v>Kenya*</c:v>
                </c:pt>
                <c:pt idx="1">
                  <c:v>Mozambique*</c:v>
                </c:pt>
                <c:pt idx="2">
                  <c:v>Ethiopia*</c:v>
                </c:pt>
                <c:pt idx="3">
                  <c:v>Tanzania</c:v>
                </c:pt>
                <c:pt idx="4">
                  <c:v>Ivory Coast*</c:v>
                </c:pt>
                <c:pt idx="5">
                  <c:v>Burkina Faso</c:v>
                </c:pt>
                <c:pt idx="6">
                  <c:v>Zimbabwe</c:v>
                </c:pt>
                <c:pt idx="7">
                  <c:v>Morocco*</c:v>
                </c:pt>
                <c:pt idx="8">
                  <c:v>Zambia</c:v>
                </c:pt>
                <c:pt idx="9">
                  <c:v>Namibia</c:v>
                </c:pt>
                <c:pt idx="10">
                  <c:v>Democratic Republic of Congo (DRC)</c:v>
                </c:pt>
                <c:pt idx="11">
                  <c:v>South Africa</c:v>
                </c:pt>
                <c:pt idx="12">
                  <c:v>Botswana*</c:v>
                </c:pt>
                <c:pt idx="13">
                  <c:v>Mali</c:v>
                </c:pt>
                <c:pt idx="14">
                  <c:v>Ghana</c:v>
                </c:pt>
              </c:strCache>
            </c:strRef>
          </c:cat>
          <c:val>
            <c:numRef>
              <c:f>'Fig 9 - Africa'!$B$5:$B$19</c:f>
              <c:numCache>
                <c:formatCode>General</c:formatCode>
                <c:ptCount val="15"/>
                <c:pt idx="0">
                  <c:v>28.74</c:v>
                </c:pt>
                <c:pt idx="1">
                  <c:v>30.78</c:v>
                </c:pt>
                <c:pt idx="2">
                  <c:v>44.35</c:v>
                </c:pt>
                <c:pt idx="3">
                  <c:v>46.79</c:v>
                </c:pt>
                <c:pt idx="4">
                  <c:v>49.14</c:v>
                </c:pt>
                <c:pt idx="5">
                  <c:v>52.64</c:v>
                </c:pt>
                <c:pt idx="6">
                  <c:v>54.32</c:v>
                </c:pt>
                <c:pt idx="7">
                  <c:v>56.35</c:v>
                </c:pt>
                <c:pt idx="8">
                  <c:v>59.34</c:v>
                </c:pt>
                <c:pt idx="9">
                  <c:v>60.67</c:v>
                </c:pt>
                <c:pt idx="10">
                  <c:v>61.51</c:v>
                </c:pt>
                <c:pt idx="11">
                  <c:v>62.06</c:v>
                </c:pt>
                <c:pt idx="12">
                  <c:v>63.14</c:v>
                </c:pt>
                <c:pt idx="13">
                  <c:v>70.739999999999995</c:v>
                </c:pt>
                <c:pt idx="14">
                  <c:v>72.13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167936"/>
        <c:axId val="238174208"/>
      </c:barChart>
      <c:catAx>
        <c:axId val="238167936"/>
        <c:scaling>
          <c:orientation val="minMax"/>
        </c:scaling>
        <c:delete val="0"/>
        <c:axPos val="l"/>
        <c:majorTickMark val="out"/>
        <c:minorTickMark val="none"/>
        <c:tickLblPos val="nextTo"/>
        <c:crossAx val="238174208"/>
        <c:crosses val="autoZero"/>
        <c:auto val="1"/>
        <c:lblAlgn val="ctr"/>
        <c:lblOffset val="100"/>
        <c:noMultiLvlLbl val="0"/>
      </c:catAx>
      <c:valAx>
        <c:axId val="23817420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38167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10 - Arg, Lat Am, Carib Bas'!$A$5:$A$28</c:f>
              <c:strCache>
                <c:ptCount val="24"/>
                <c:pt idx="0">
                  <c:v>Guatemala</c:v>
                </c:pt>
                <c:pt idx="1">
                  <c:v>Mendoza</c:v>
                </c:pt>
                <c:pt idx="2">
                  <c:v>Chubut*</c:v>
                </c:pt>
                <c:pt idx="3">
                  <c:v>Bolivia</c:v>
                </c:pt>
                <c:pt idx="4">
                  <c:v>Venezuela</c:v>
                </c:pt>
                <c:pt idx="5">
                  <c:v>Nicaragua*</c:v>
                </c:pt>
                <c:pt idx="6">
                  <c:v>La Rioja*</c:v>
                </c:pt>
                <c:pt idx="7">
                  <c:v>Panama*</c:v>
                </c:pt>
                <c:pt idx="8">
                  <c:v>Guyana*</c:v>
                </c:pt>
                <c:pt idx="9">
                  <c:v>French Guiana</c:v>
                </c:pt>
                <c:pt idx="10">
                  <c:v>Dominican Republic*</c:v>
                </c:pt>
                <c:pt idx="11">
                  <c:v>Ecuador</c:v>
                </c:pt>
                <c:pt idx="12">
                  <c:v>Catamarca*</c:v>
                </c:pt>
                <c:pt idx="13">
                  <c:v>Brazil</c:v>
                </c:pt>
                <c:pt idx="14">
                  <c:v>Colombia</c:v>
                </c:pt>
                <c:pt idx="15">
                  <c:v>Suriname*</c:v>
                </c:pt>
                <c:pt idx="16">
                  <c:v>Jujuy*</c:v>
                </c:pt>
                <c:pt idx="17">
                  <c:v>Neuquen*</c:v>
                </c:pt>
                <c:pt idx="18">
                  <c:v>Santa Cruz</c:v>
                </c:pt>
                <c:pt idx="19">
                  <c:v>Salta*</c:v>
                </c:pt>
                <c:pt idx="20">
                  <c:v>Mexico</c:v>
                </c:pt>
                <c:pt idx="21">
                  <c:v>San Juan</c:v>
                </c:pt>
                <c:pt idx="22">
                  <c:v>Peru</c:v>
                </c:pt>
                <c:pt idx="23">
                  <c:v>Chile</c:v>
                </c:pt>
              </c:strCache>
            </c:strRef>
          </c:cat>
          <c:val>
            <c:numRef>
              <c:f>'Fig 10 - Arg, Lat Am, Carib Bas'!$B$5:$B$28</c:f>
              <c:numCache>
                <c:formatCode>General</c:formatCode>
                <c:ptCount val="24"/>
                <c:pt idx="0">
                  <c:v>26.96</c:v>
                </c:pt>
                <c:pt idx="1">
                  <c:v>29.29</c:v>
                </c:pt>
                <c:pt idx="2">
                  <c:v>30.54</c:v>
                </c:pt>
                <c:pt idx="3">
                  <c:v>33.68</c:v>
                </c:pt>
                <c:pt idx="4">
                  <c:v>36.43</c:v>
                </c:pt>
                <c:pt idx="5">
                  <c:v>43.1</c:v>
                </c:pt>
                <c:pt idx="6">
                  <c:v>46.06</c:v>
                </c:pt>
                <c:pt idx="7">
                  <c:v>49.66</c:v>
                </c:pt>
                <c:pt idx="8">
                  <c:v>50.42</c:v>
                </c:pt>
                <c:pt idx="9">
                  <c:v>50.84</c:v>
                </c:pt>
                <c:pt idx="10">
                  <c:v>51.33</c:v>
                </c:pt>
                <c:pt idx="11">
                  <c:v>52.09</c:v>
                </c:pt>
                <c:pt idx="12">
                  <c:v>53.91</c:v>
                </c:pt>
                <c:pt idx="13">
                  <c:v>55.12</c:v>
                </c:pt>
                <c:pt idx="14">
                  <c:v>56.1</c:v>
                </c:pt>
                <c:pt idx="15">
                  <c:v>57.43</c:v>
                </c:pt>
                <c:pt idx="16">
                  <c:v>58.57</c:v>
                </c:pt>
                <c:pt idx="17">
                  <c:v>60</c:v>
                </c:pt>
                <c:pt idx="18">
                  <c:v>60.98</c:v>
                </c:pt>
                <c:pt idx="19">
                  <c:v>62.51</c:v>
                </c:pt>
                <c:pt idx="20">
                  <c:v>63.03</c:v>
                </c:pt>
                <c:pt idx="21">
                  <c:v>63.21</c:v>
                </c:pt>
                <c:pt idx="22">
                  <c:v>74.260000000000005</c:v>
                </c:pt>
                <c:pt idx="23">
                  <c:v>81.510000000000005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781184"/>
        <c:axId val="244784512"/>
      </c:barChart>
      <c:catAx>
        <c:axId val="242781184"/>
        <c:scaling>
          <c:orientation val="minMax"/>
        </c:scaling>
        <c:delete val="0"/>
        <c:axPos val="l"/>
        <c:majorTickMark val="out"/>
        <c:minorTickMark val="none"/>
        <c:tickLblPos val="nextTo"/>
        <c:crossAx val="244784512"/>
        <c:crosses val="autoZero"/>
        <c:auto val="1"/>
        <c:lblAlgn val="ctr"/>
        <c:lblOffset val="100"/>
        <c:noMultiLvlLbl val="0"/>
      </c:catAx>
      <c:valAx>
        <c:axId val="24478451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2781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11 - Asia'!$A$5:$A$7</c:f>
              <c:strCache>
                <c:ptCount val="3"/>
                <c:pt idx="0">
                  <c:v>China</c:v>
                </c:pt>
                <c:pt idx="1">
                  <c:v>Mongolia*</c:v>
                </c:pt>
                <c:pt idx="2">
                  <c:v>Kazakhstan*</c:v>
                </c:pt>
              </c:strCache>
            </c:strRef>
          </c:cat>
          <c:val>
            <c:numRef>
              <c:f>'Fig 11 - Asia'!$B$5:$B$7</c:f>
              <c:numCache>
                <c:formatCode>General</c:formatCode>
                <c:ptCount val="3"/>
                <c:pt idx="0">
                  <c:v>41.65</c:v>
                </c:pt>
                <c:pt idx="1">
                  <c:v>60.69</c:v>
                </c:pt>
                <c:pt idx="2">
                  <c:v>71.03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6787072"/>
        <c:axId val="246801152"/>
      </c:barChart>
      <c:catAx>
        <c:axId val="246787072"/>
        <c:scaling>
          <c:orientation val="minMax"/>
        </c:scaling>
        <c:delete val="0"/>
        <c:axPos val="l"/>
        <c:majorTickMark val="out"/>
        <c:minorTickMark val="none"/>
        <c:tickLblPos val="nextTo"/>
        <c:crossAx val="246801152"/>
        <c:crosses val="autoZero"/>
        <c:auto val="1"/>
        <c:lblAlgn val="ctr"/>
        <c:lblOffset val="100"/>
        <c:noMultiLvlLbl val="0"/>
      </c:catAx>
      <c:valAx>
        <c:axId val="24680115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6787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12 - Europe'!$B$4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12 - Europe'!$A$5:$A$16</c:f>
              <c:strCache>
                <c:ptCount val="12"/>
                <c:pt idx="0">
                  <c:v>Romania*</c:v>
                </c:pt>
                <c:pt idx="1">
                  <c:v>Turkey</c:v>
                </c:pt>
                <c:pt idx="2">
                  <c:v>Northern Ireland</c:v>
                </c:pt>
                <c:pt idx="3">
                  <c:v>Norway</c:v>
                </c:pt>
                <c:pt idx="4">
                  <c:v>Spain*</c:v>
                </c:pt>
                <c:pt idx="5">
                  <c:v>Greenland</c:v>
                </c:pt>
                <c:pt idx="6">
                  <c:v>Russia*</c:v>
                </c:pt>
                <c:pt idx="7">
                  <c:v>Portugal*</c:v>
                </c:pt>
                <c:pt idx="8">
                  <c:v>Serbia*</c:v>
                </c:pt>
                <c:pt idx="9">
                  <c:v>Sweden</c:v>
                </c:pt>
                <c:pt idx="10">
                  <c:v>Ireland, Republic of</c:v>
                </c:pt>
                <c:pt idx="11">
                  <c:v>Finland</c:v>
                </c:pt>
              </c:strCache>
            </c:strRef>
          </c:cat>
          <c:val>
            <c:numRef>
              <c:f>'Fig 12 - Europe'!$B$5:$B$16</c:f>
              <c:numCache>
                <c:formatCode>General</c:formatCode>
                <c:ptCount val="12"/>
                <c:pt idx="0">
                  <c:v>39.909999999999997</c:v>
                </c:pt>
                <c:pt idx="1">
                  <c:v>52.6</c:v>
                </c:pt>
                <c:pt idx="2">
                  <c:v>62.29</c:v>
                </c:pt>
                <c:pt idx="3">
                  <c:v>63.24</c:v>
                </c:pt>
                <c:pt idx="4">
                  <c:v>66.69</c:v>
                </c:pt>
                <c:pt idx="5">
                  <c:v>66.97</c:v>
                </c:pt>
                <c:pt idx="6">
                  <c:v>67.510000000000005</c:v>
                </c:pt>
                <c:pt idx="7">
                  <c:v>67.8</c:v>
                </c:pt>
                <c:pt idx="8">
                  <c:v>68.34</c:v>
                </c:pt>
                <c:pt idx="9">
                  <c:v>76.88</c:v>
                </c:pt>
                <c:pt idx="10">
                  <c:v>84.4</c:v>
                </c:pt>
                <c:pt idx="11">
                  <c:v>89.04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6905856"/>
        <c:axId val="247018240"/>
      </c:barChart>
      <c:catAx>
        <c:axId val="246905856"/>
        <c:scaling>
          <c:orientation val="minMax"/>
        </c:scaling>
        <c:delete val="0"/>
        <c:axPos val="l"/>
        <c:majorTickMark val="out"/>
        <c:minorTickMark val="none"/>
        <c:tickLblPos val="nextTo"/>
        <c:crossAx val="247018240"/>
        <c:crosses val="autoZero"/>
        <c:auto val="1"/>
        <c:lblAlgn val="ctr"/>
        <c:lblOffset val="100"/>
        <c:noMultiLvlLbl val="0"/>
      </c:catAx>
      <c:valAx>
        <c:axId val="24701824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6905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57005415123142E-2"/>
          <c:y val="2.4624158064694888E-2"/>
          <c:w val="0.94652252859217945"/>
          <c:h val="0.78861204729447221"/>
        </c:manualLayout>
      </c:layout>
      <c:barChart>
        <c:barDir val="col"/>
        <c:grouping val="clustered"/>
        <c:varyColors val="0"/>
        <c:ser>
          <c:idx val="0"/>
          <c:order val="0"/>
          <c:tx>
            <c:v>  2016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'Fig 13 - Overall Invest Attrac'!$B$5:$B$13</c:f>
              <c:strCache>
                <c:ptCount val="9"/>
                <c:pt idx="0">
                  <c:v>Latin American and Caribbean</c:v>
                </c:pt>
                <c:pt idx="1">
                  <c:v>Africa</c:v>
                </c:pt>
                <c:pt idx="2">
                  <c:v>Argentina</c:v>
                </c:pt>
                <c:pt idx="3">
                  <c:v>Asia</c:v>
                </c:pt>
                <c:pt idx="4">
                  <c:v>Oceania</c:v>
                </c:pt>
                <c:pt idx="5">
                  <c:v>Europe</c:v>
                </c:pt>
                <c:pt idx="6">
                  <c:v>United States</c:v>
                </c:pt>
                <c:pt idx="7">
                  <c:v>Australia</c:v>
                </c:pt>
                <c:pt idx="8">
                  <c:v>Canada</c:v>
                </c:pt>
              </c:strCache>
            </c:strRef>
          </c:cat>
          <c:val>
            <c:numRef>
              <c:f>'Fig 13 - Overall Invest Attrac'!$C$5:$C$13</c:f>
              <c:numCache>
                <c:formatCode>0.00</c:formatCode>
                <c:ptCount val="9"/>
                <c:pt idx="0">
                  <c:v>52.7</c:v>
                </c:pt>
                <c:pt idx="1">
                  <c:v>63.28</c:v>
                </c:pt>
                <c:pt idx="2">
                  <c:v>35.51</c:v>
                </c:pt>
                <c:pt idx="3">
                  <c:v>46.945</c:v>
                </c:pt>
                <c:pt idx="4">
                  <c:v>58.22</c:v>
                </c:pt>
                <c:pt idx="5">
                  <c:v>69.02</c:v>
                </c:pt>
                <c:pt idx="6">
                  <c:v>75.03</c:v>
                </c:pt>
                <c:pt idx="7">
                  <c:v>77.61</c:v>
                </c:pt>
                <c:pt idx="8">
                  <c:v>77.210000000000008</c:v>
                </c:pt>
              </c:numCache>
            </c:numRef>
          </c:val>
        </c:ser>
        <c:ser>
          <c:idx val="1"/>
          <c:order val="1"/>
          <c:tx>
            <c:v>  2017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'Fig 13 - Overall Invest Attrac'!$B$5:$B$13</c:f>
              <c:strCache>
                <c:ptCount val="9"/>
                <c:pt idx="0">
                  <c:v>Latin American and Caribbean</c:v>
                </c:pt>
                <c:pt idx="1">
                  <c:v>Africa</c:v>
                </c:pt>
                <c:pt idx="2">
                  <c:v>Argentina</c:v>
                </c:pt>
                <c:pt idx="3">
                  <c:v>Asia</c:v>
                </c:pt>
                <c:pt idx="4">
                  <c:v>Oceania</c:v>
                </c:pt>
                <c:pt idx="5">
                  <c:v>Europe</c:v>
                </c:pt>
                <c:pt idx="6">
                  <c:v>United States</c:v>
                </c:pt>
                <c:pt idx="7">
                  <c:v>Australia</c:v>
                </c:pt>
                <c:pt idx="8">
                  <c:v>Canada</c:v>
                </c:pt>
              </c:strCache>
            </c:strRef>
          </c:cat>
          <c:val>
            <c:numRef>
              <c:f>'Fig 13 - Overall Invest Attrac'!$D$5:$D$13</c:f>
              <c:numCache>
                <c:formatCode>General</c:formatCode>
                <c:ptCount val="9"/>
                <c:pt idx="0" formatCode="0.00">
                  <c:v>51.33</c:v>
                </c:pt>
                <c:pt idx="1">
                  <c:v>56.35</c:v>
                </c:pt>
                <c:pt idx="2" formatCode="0.00">
                  <c:v>58.57</c:v>
                </c:pt>
                <c:pt idx="3" formatCode="0.00">
                  <c:v>60.69</c:v>
                </c:pt>
                <c:pt idx="4" formatCode="0.00">
                  <c:v>63.91</c:v>
                </c:pt>
                <c:pt idx="5" formatCode="0.00">
                  <c:v>67.240000000000009</c:v>
                </c:pt>
                <c:pt idx="6" formatCode="0.00">
                  <c:v>70.12</c:v>
                </c:pt>
                <c:pt idx="7" formatCode="0.00">
                  <c:v>70.47</c:v>
                </c:pt>
                <c:pt idx="8" formatCode="0.00">
                  <c:v>74.254999999999995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5896192"/>
        <c:axId val="105902080"/>
      </c:barChart>
      <c:catAx>
        <c:axId val="105896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05902080"/>
        <c:crosses val="autoZero"/>
        <c:auto val="1"/>
        <c:lblAlgn val="ctr"/>
        <c:lblOffset val="100"/>
        <c:noMultiLvlLbl val="0"/>
      </c:catAx>
      <c:valAx>
        <c:axId val="105902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0589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034774373580266"/>
          <c:y val="5.2843164295020936E-2"/>
          <c:w val="8.9117163752042136E-2"/>
          <c:h val="0.11756624725147698"/>
        </c:manualLayout>
      </c:layout>
      <c:overlay val="0"/>
      <c:spPr>
        <a:solidFill>
          <a:schemeClr val="bg1"/>
        </a:solidFill>
        <a:ln cmpd="sng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19675988777265E-2"/>
          <c:y val="2.354134956874683E-2"/>
          <c:w val="0.94493664585030324"/>
          <c:h val="0.90338315016559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14 - Overall PPI'!$C$4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effectLst/>
          </c:spPr>
          <c:invertIfNegative val="0"/>
          <c:cat>
            <c:strRef>
              <c:f>'Fig 14 - Overall PPI'!$B$5:$B$13</c:f>
              <c:strCache>
                <c:ptCount val="9"/>
                <c:pt idx="0">
                  <c:v>Oceania</c:v>
                </c:pt>
                <c:pt idx="1">
                  <c:v>Asia</c:v>
                </c:pt>
                <c:pt idx="2">
                  <c:v>Latin American and Caribbean</c:v>
                </c:pt>
                <c:pt idx="3">
                  <c:v>Africa</c:v>
                </c:pt>
                <c:pt idx="4">
                  <c:v>Argentina</c:v>
                </c:pt>
                <c:pt idx="5">
                  <c:v>Australia</c:v>
                </c:pt>
                <c:pt idx="6">
                  <c:v>United States</c:v>
                </c:pt>
                <c:pt idx="7">
                  <c:v>Canada</c:v>
                </c:pt>
                <c:pt idx="8">
                  <c:v>Europe</c:v>
                </c:pt>
              </c:strCache>
            </c:strRef>
          </c:cat>
          <c:val>
            <c:numRef>
              <c:f>'Fig 14 - Overall PPI'!$C$5:$C$13</c:f>
              <c:numCache>
                <c:formatCode>0.00</c:formatCode>
                <c:ptCount val="9"/>
                <c:pt idx="0">
                  <c:v>58.751734999999996</c:v>
                </c:pt>
                <c:pt idx="1">
                  <c:v>37.467420000000004</c:v>
                </c:pt>
                <c:pt idx="2">
                  <c:v>58.623835</c:v>
                </c:pt>
                <c:pt idx="3">
                  <c:v>65.668430000000001</c:v>
                </c:pt>
                <c:pt idx="4">
                  <c:v>50.326090000000001</c:v>
                </c:pt>
                <c:pt idx="5">
                  <c:v>81.505430000000004</c:v>
                </c:pt>
                <c:pt idx="6">
                  <c:v>85.422979999999995</c:v>
                </c:pt>
                <c:pt idx="7">
                  <c:v>86.910529999999994</c:v>
                </c:pt>
                <c:pt idx="8">
                  <c:v>81.353800000000007</c:v>
                </c:pt>
              </c:numCache>
            </c:numRef>
          </c:val>
        </c:ser>
        <c:ser>
          <c:idx val="1"/>
          <c:order val="1"/>
          <c:tx>
            <c:strRef>
              <c:f>'Fig 14 - Overall PPI'!$D$4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'Fig 14 - Overall PPI'!$B$5:$B$13</c:f>
              <c:strCache>
                <c:ptCount val="9"/>
                <c:pt idx="0">
                  <c:v>Oceania</c:v>
                </c:pt>
                <c:pt idx="1">
                  <c:v>Asia</c:v>
                </c:pt>
                <c:pt idx="2">
                  <c:v>Latin American and Caribbean</c:v>
                </c:pt>
                <c:pt idx="3">
                  <c:v>Africa</c:v>
                </c:pt>
                <c:pt idx="4">
                  <c:v>Argentina</c:v>
                </c:pt>
                <c:pt idx="5">
                  <c:v>Australia</c:v>
                </c:pt>
                <c:pt idx="6">
                  <c:v>United States</c:v>
                </c:pt>
                <c:pt idx="7">
                  <c:v>Canada</c:v>
                </c:pt>
                <c:pt idx="8">
                  <c:v>Europe</c:v>
                </c:pt>
              </c:strCache>
            </c:strRef>
          </c:cat>
          <c:val>
            <c:numRef>
              <c:f>'Fig 14 - Overall PPI'!$D$5:$D$13</c:f>
              <c:numCache>
                <c:formatCode>0.00</c:formatCode>
                <c:ptCount val="9"/>
                <c:pt idx="0">
                  <c:v>47.27</c:v>
                </c:pt>
                <c:pt idx="1">
                  <c:v>54.23</c:v>
                </c:pt>
                <c:pt idx="2">
                  <c:v>55.66</c:v>
                </c:pt>
                <c:pt idx="3">
                  <c:v>56.86</c:v>
                </c:pt>
                <c:pt idx="4">
                  <c:v>61.38</c:v>
                </c:pt>
                <c:pt idx="5">
                  <c:v>75.650000000000006</c:v>
                </c:pt>
                <c:pt idx="6">
                  <c:v>82.61</c:v>
                </c:pt>
                <c:pt idx="7">
                  <c:v>82.824999999999989</c:v>
                </c:pt>
                <c:pt idx="8">
                  <c:v>83.375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8930304"/>
        <c:axId val="248933760"/>
      </c:barChart>
      <c:catAx>
        <c:axId val="24893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48933760"/>
        <c:crosses val="autoZero"/>
        <c:auto val="1"/>
        <c:lblAlgn val="ctr"/>
        <c:lblOffset val="100"/>
        <c:noMultiLvlLbl val="0"/>
      </c:catAx>
      <c:valAx>
        <c:axId val="2489337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8930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12346575444985"/>
          <c:y val="7.0026681447427769E-2"/>
          <c:w val="7.8200832654538865E-2"/>
          <c:h val="0.1320810012903638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7492354740064E-2"/>
          <c:y val="3.4030675928644963E-2"/>
          <c:w val="0.93033627103951455"/>
          <c:h val="0.76186016497871378"/>
        </c:manualLayout>
      </c:layout>
      <c:barChart>
        <c:barDir val="col"/>
        <c:grouping val="clustered"/>
        <c:varyColors val="0"/>
        <c:ser>
          <c:idx val="0"/>
          <c:order val="0"/>
          <c:tx>
            <c:v>  2016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'Fig 14 - Overall PPI'!$B$5:$B$13</c:f>
              <c:strCache>
                <c:ptCount val="9"/>
                <c:pt idx="0">
                  <c:v>Oceania</c:v>
                </c:pt>
                <c:pt idx="1">
                  <c:v>Asia</c:v>
                </c:pt>
                <c:pt idx="2">
                  <c:v>Latin American and Caribbean</c:v>
                </c:pt>
                <c:pt idx="3">
                  <c:v>Africa</c:v>
                </c:pt>
                <c:pt idx="4">
                  <c:v>Argentina</c:v>
                </c:pt>
                <c:pt idx="5">
                  <c:v>Australia</c:v>
                </c:pt>
                <c:pt idx="6">
                  <c:v>United States</c:v>
                </c:pt>
                <c:pt idx="7">
                  <c:v>Canada</c:v>
                </c:pt>
                <c:pt idx="8">
                  <c:v>Europe</c:v>
                </c:pt>
              </c:strCache>
            </c:strRef>
          </c:cat>
          <c:val>
            <c:numRef>
              <c:f>'Fig 14 - Overall PPI'!$C$5:$C$13</c:f>
              <c:numCache>
                <c:formatCode>0.00</c:formatCode>
                <c:ptCount val="9"/>
                <c:pt idx="0">
                  <c:v>58.751734999999996</c:v>
                </c:pt>
                <c:pt idx="1">
                  <c:v>37.467420000000004</c:v>
                </c:pt>
                <c:pt idx="2">
                  <c:v>58.623835</c:v>
                </c:pt>
                <c:pt idx="3">
                  <c:v>65.668430000000001</c:v>
                </c:pt>
                <c:pt idx="4">
                  <c:v>50.326090000000001</c:v>
                </c:pt>
                <c:pt idx="5">
                  <c:v>81.505430000000004</c:v>
                </c:pt>
                <c:pt idx="6">
                  <c:v>85.422979999999995</c:v>
                </c:pt>
                <c:pt idx="7">
                  <c:v>86.910529999999994</c:v>
                </c:pt>
                <c:pt idx="8">
                  <c:v>81.353800000000007</c:v>
                </c:pt>
              </c:numCache>
            </c:numRef>
          </c:val>
        </c:ser>
        <c:ser>
          <c:idx val="1"/>
          <c:order val="1"/>
          <c:tx>
            <c:v>  2017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'Fig 14 - Overall PPI'!$B$5:$B$13</c:f>
              <c:strCache>
                <c:ptCount val="9"/>
                <c:pt idx="0">
                  <c:v>Oceania</c:v>
                </c:pt>
                <c:pt idx="1">
                  <c:v>Asia</c:v>
                </c:pt>
                <c:pt idx="2">
                  <c:v>Latin American and Caribbean</c:v>
                </c:pt>
                <c:pt idx="3">
                  <c:v>Africa</c:v>
                </c:pt>
                <c:pt idx="4">
                  <c:v>Argentina</c:v>
                </c:pt>
                <c:pt idx="5">
                  <c:v>Australia</c:v>
                </c:pt>
                <c:pt idx="6">
                  <c:v>United States</c:v>
                </c:pt>
                <c:pt idx="7">
                  <c:v>Canada</c:v>
                </c:pt>
                <c:pt idx="8">
                  <c:v>Europe</c:v>
                </c:pt>
              </c:strCache>
            </c:strRef>
          </c:cat>
          <c:val>
            <c:numRef>
              <c:f>'Fig 14 - Overall PPI'!$D$5:$D$13</c:f>
              <c:numCache>
                <c:formatCode>0.00</c:formatCode>
                <c:ptCount val="9"/>
                <c:pt idx="0">
                  <c:v>47.27</c:v>
                </c:pt>
                <c:pt idx="1">
                  <c:v>54.23</c:v>
                </c:pt>
                <c:pt idx="2">
                  <c:v>55.66</c:v>
                </c:pt>
                <c:pt idx="3">
                  <c:v>56.86</c:v>
                </c:pt>
                <c:pt idx="4">
                  <c:v>61.38</c:v>
                </c:pt>
                <c:pt idx="5">
                  <c:v>75.650000000000006</c:v>
                </c:pt>
                <c:pt idx="6">
                  <c:v>82.61</c:v>
                </c:pt>
                <c:pt idx="7">
                  <c:v>82.824999999999989</c:v>
                </c:pt>
                <c:pt idx="8">
                  <c:v>83.375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6256640"/>
        <c:axId val="106291200"/>
      </c:barChart>
      <c:catAx>
        <c:axId val="10625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291200"/>
        <c:crosses val="autoZero"/>
        <c:auto val="1"/>
        <c:lblAlgn val="ctr"/>
        <c:lblOffset val="100"/>
        <c:noMultiLvlLbl val="0"/>
      </c:catAx>
      <c:valAx>
        <c:axId val="106291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0625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39212656301096"/>
          <c:y val="5.8560700521485945E-2"/>
          <c:w val="9.8236000544033433E-2"/>
          <c:h val="0.11300407142532391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566823078529401"/>
          <c:y val="1.6089548437302131E-2"/>
          <c:w val="0.42116293192398874"/>
          <c:h val="0.948685522469084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15'!$B$4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15'!$A$50:$A$95</c:f>
              <c:strCache>
                <c:ptCount val="46"/>
                <c:pt idx="0">
                  <c:v>Dominican Republic*</c:v>
                </c:pt>
                <c:pt idx="1">
                  <c:v>Nicaragua*</c:v>
                </c:pt>
                <c:pt idx="2">
                  <c:v>Nunavut</c:v>
                </c:pt>
                <c:pt idx="3">
                  <c:v>Tasmania</c:v>
                </c:pt>
                <c:pt idx="4">
                  <c:v>Northwest Territories</c:v>
                </c:pt>
                <c:pt idx="5">
                  <c:v>Alaska</c:v>
                </c:pt>
                <c:pt idx="6">
                  <c:v>Kazakhstan*</c:v>
                </c:pt>
                <c:pt idx="7">
                  <c:v>Norway</c:v>
                </c:pt>
                <c:pt idx="8">
                  <c:v>Neuquen*</c:v>
                </c:pt>
                <c:pt idx="9">
                  <c:v>Utah</c:v>
                </c:pt>
                <c:pt idx="10">
                  <c:v>Catamarca*</c:v>
                </c:pt>
                <c:pt idx="11">
                  <c:v>Queensland</c:v>
                </c:pt>
                <c:pt idx="12">
                  <c:v>New Mexico</c:v>
                </c:pt>
                <c:pt idx="13">
                  <c:v>Ontario</c:v>
                </c:pt>
                <c:pt idx="14">
                  <c:v>Nova Scotia</c:v>
                </c:pt>
                <c:pt idx="15">
                  <c:v>Mexico</c:v>
                </c:pt>
                <c:pt idx="16">
                  <c:v>Spain*</c:v>
                </c:pt>
                <c:pt idx="17">
                  <c:v>Santa Cruz</c:v>
                </c:pt>
                <c:pt idx="18">
                  <c:v>Fiji</c:v>
                </c:pt>
                <c:pt idx="19">
                  <c:v>Guyana*</c:v>
                </c:pt>
                <c:pt idx="20">
                  <c:v>Peru</c:v>
                </c:pt>
                <c:pt idx="21">
                  <c:v>Manitoba</c:v>
                </c:pt>
                <c:pt idx="22">
                  <c:v>Northern Territory</c:v>
                </c:pt>
                <c:pt idx="23">
                  <c:v>Alberta</c:v>
                </c:pt>
                <c:pt idx="24">
                  <c:v>Idaho</c:v>
                </c:pt>
                <c:pt idx="25">
                  <c:v>Michigan*</c:v>
                </c:pt>
                <c:pt idx="26">
                  <c:v>South Australia</c:v>
                </c:pt>
                <c:pt idx="27">
                  <c:v>Yukon</c:v>
                </c:pt>
                <c:pt idx="28">
                  <c:v>Sweden</c:v>
                </c:pt>
                <c:pt idx="29">
                  <c:v>San Juan</c:v>
                </c:pt>
                <c:pt idx="30">
                  <c:v>Arizona</c:v>
                </c:pt>
                <c:pt idx="31">
                  <c:v>Chile</c:v>
                </c:pt>
                <c:pt idx="32">
                  <c:v>Quebec</c:v>
                </c:pt>
                <c:pt idx="33">
                  <c:v>Nevada</c:v>
                </c:pt>
                <c:pt idx="34">
                  <c:v>Western Australia</c:v>
                </c:pt>
                <c:pt idx="35">
                  <c:v>New Brunswick</c:v>
                </c:pt>
                <c:pt idx="36">
                  <c:v>Salta*</c:v>
                </c:pt>
                <c:pt idx="37">
                  <c:v>Newfoundland &amp; Labrador</c:v>
                </c:pt>
                <c:pt idx="38">
                  <c:v>Wyoming*</c:v>
                </c:pt>
                <c:pt idx="39">
                  <c:v>Serbia*</c:v>
                </c:pt>
                <c:pt idx="40">
                  <c:v>Northern Ireland</c:v>
                </c:pt>
                <c:pt idx="41">
                  <c:v>Botswana*</c:v>
                </c:pt>
                <c:pt idx="42">
                  <c:v>Finland</c:v>
                </c:pt>
                <c:pt idx="43">
                  <c:v>Saskatchewan</c:v>
                </c:pt>
                <c:pt idx="44">
                  <c:v>Portugal*</c:v>
                </c:pt>
                <c:pt idx="45">
                  <c:v>Ireland, Republic of</c:v>
                </c:pt>
              </c:strCache>
            </c:strRef>
          </c:cat>
          <c:val>
            <c:numRef>
              <c:f>'Figure 15'!$B$50:$B$95</c:f>
              <c:numCache>
                <c:formatCode>0%</c:formatCode>
                <c:ptCount val="46"/>
                <c:pt idx="0">
                  <c:v>0</c:v>
                </c:pt>
                <c:pt idx="1">
                  <c:v>0.3</c:v>
                </c:pt>
                <c:pt idx="2">
                  <c:v>0.18181818181818182</c:v>
                </c:pt>
                <c:pt idx="3">
                  <c:v>0.23809523809523808</c:v>
                </c:pt>
                <c:pt idx="4">
                  <c:v>0.2</c:v>
                </c:pt>
                <c:pt idx="5">
                  <c:v>0.30303030303030304</c:v>
                </c:pt>
                <c:pt idx="6">
                  <c:v>0.1111111111111111</c:v>
                </c:pt>
                <c:pt idx="7">
                  <c:v>0.125</c:v>
                </c:pt>
                <c:pt idx="8">
                  <c:v>0</c:v>
                </c:pt>
                <c:pt idx="9">
                  <c:v>0.2857142857142857</c:v>
                </c:pt>
                <c:pt idx="10">
                  <c:v>0.125</c:v>
                </c:pt>
                <c:pt idx="11">
                  <c:v>0.19565217391304349</c:v>
                </c:pt>
                <c:pt idx="12">
                  <c:v>0.15789473684210525</c:v>
                </c:pt>
                <c:pt idx="13">
                  <c:v>0.30555555555555558</c:v>
                </c:pt>
                <c:pt idx="14">
                  <c:v>8.3333333333333329E-2</c:v>
                </c:pt>
                <c:pt idx="15">
                  <c:v>0.29166666666666669</c:v>
                </c:pt>
                <c:pt idx="16">
                  <c:v>0.25</c:v>
                </c:pt>
                <c:pt idx="17">
                  <c:v>6.25E-2</c:v>
                </c:pt>
                <c:pt idx="18">
                  <c:v>0.30769230769230771</c:v>
                </c:pt>
                <c:pt idx="19">
                  <c:v>0.42857142857142855</c:v>
                </c:pt>
                <c:pt idx="20">
                  <c:v>0.30612244897959184</c:v>
                </c:pt>
                <c:pt idx="21">
                  <c:v>0.5</c:v>
                </c:pt>
                <c:pt idx="22">
                  <c:v>0.34482758620689657</c:v>
                </c:pt>
                <c:pt idx="23">
                  <c:v>0.125</c:v>
                </c:pt>
                <c:pt idx="24">
                  <c:v>0.23809523809523808</c:v>
                </c:pt>
                <c:pt idx="25">
                  <c:v>0.22222222222222221</c:v>
                </c:pt>
                <c:pt idx="26">
                  <c:v>0.5</c:v>
                </c:pt>
                <c:pt idx="27">
                  <c:v>0.52</c:v>
                </c:pt>
                <c:pt idx="28">
                  <c:v>0.35714285714285715</c:v>
                </c:pt>
                <c:pt idx="29">
                  <c:v>0.26666666666666666</c:v>
                </c:pt>
                <c:pt idx="30">
                  <c:v>0.25</c:v>
                </c:pt>
                <c:pt idx="31">
                  <c:v>0.35555555555555557</c:v>
                </c:pt>
                <c:pt idx="32">
                  <c:v>0.59375</c:v>
                </c:pt>
                <c:pt idx="33">
                  <c:v>0.49090909090909091</c:v>
                </c:pt>
                <c:pt idx="34">
                  <c:v>0.51515151515151514</c:v>
                </c:pt>
                <c:pt idx="35">
                  <c:v>0.46666666666666667</c:v>
                </c:pt>
                <c:pt idx="36">
                  <c:v>0.25</c:v>
                </c:pt>
                <c:pt idx="37">
                  <c:v>0.55555555555555558</c:v>
                </c:pt>
                <c:pt idx="38">
                  <c:v>0.66666666666666663</c:v>
                </c:pt>
                <c:pt idx="39">
                  <c:v>0.55555555555555558</c:v>
                </c:pt>
                <c:pt idx="40">
                  <c:v>0.4</c:v>
                </c:pt>
                <c:pt idx="41">
                  <c:v>0.54545454545454541</c:v>
                </c:pt>
                <c:pt idx="42">
                  <c:v>0.68181818181818177</c:v>
                </c:pt>
                <c:pt idx="43">
                  <c:v>0.70833333333333337</c:v>
                </c:pt>
                <c:pt idx="44">
                  <c:v>0.35714285714285715</c:v>
                </c:pt>
                <c:pt idx="45">
                  <c:v>0.68965517241379315</c:v>
                </c:pt>
              </c:numCache>
            </c:numRef>
          </c:val>
        </c:ser>
        <c:ser>
          <c:idx val="1"/>
          <c:order val="1"/>
          <c:tx>
            <c:strRef>
              <c:f>'Figure 15'!$C$4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15'!$A$50:$A$95</c:f>
              <c:strCache>
                <c:ptCount val="46"/>
                <c:pt idx="0">
                  <c:v>Dominican Republic*</c:v>
                </c:pt>
                <c:pt idx="1">
                  <c:v>Nicaragua*</c:v>
                </c:pt>
                <c:pt idx="2">
                  <c:v>Nunavut</c:v>
                </c:pt>
                <c:pt idx="3">
                  <c:v>Tasmania</c:v>
                </c:pt>
                <c:pt idx="4">
                  <c:v>Northwest Territories</c:v>
                </c:pt>
                <c:pt idx="5">
                  <c:v>Alaska</c:v>
                </c:pt>
                <c:pt idx="6">
                  <c:v>Kazakhstan*</c:v>
                </c:pt>
                <c:pt idx="7">
                  <c:v>Norway</c:v>
                </c:pt>
                <c:pt idx="8">
                  <c:v>Neuquen*</c:v>
                </c:pt>
                <c:pt idx="9">
                  <c:v>Utah</c:v>
                </c:pt>
                <c:pt idx="10">
                  <c:v>Catamarca*</c:v>
                </c:pt>
                <c:pt idx="11">
                  <c:v>Queensland</c:v>
                </c:pt>
                <c:pt idx="12">
                  <c:v>New Mexico</c:v>
                </c:pt>
                <c:pt idx="13">
                  <c:v>Ontario</c:v>
                </c:pt>
                <c:pt idx="14">
                  <c:v>Nova Scotia</c:v>
                </c:pt>
                <c:pt idx="15">
                  <c:v>Mexico</c:v>
                </c:pt>
                <c:pt idx="16">
                  <c:v>Spain*</c:v>
                </c:pt>
                <c:pt idx="17">
                  <c:v>Santa Cruz</c:v>
                </c:pt>
                <c:pt idx="18">
                  <c:v>Fiji</c:v>
                </c:pt>
                <c:pt idx="19">
                  <c:v>Guyana*</c:v>
                </c:pt>
                <c:pt idx="20">
                  <c:v>Peru</c:v>
                </c:pt>
                <c:pt idx="21">
                  <c:v>Manitoba</c:v>
                </c:pt>
                <c:pt idx="22">
                  <c:v>Northern Territory</c:v>
                </c:pt>
                <c:pt idx="23">
                  <c:v>Alberta</c:v>
                </c:pt>
                <c:pt idx="24">
                  <c:v>Idaho</c:v>
                </c:pt>
                <c:pt idx="25">
                  <c:v>Michigan*</c:v>
                </c:pt>
                <c:pt idx="26">
                  <c:v>South Australia</c:v>
                </c:pt>
                <c:pt idx="27">
                  <c:v>Yukon</c:v>
                </c:pt>
                <c:pt idx="28">
                  <c:v>Sweden</c:v>
                </c:pt>
                <c:pt idx="29">
                  <c:v>San Juan</c:v>
                </c:pt>
                <c:pt idx="30">
                  <c:v>Arizona</c:v>
                </c:pt>
                <c:pt idx="31">
                  <c:v>Chile</c:v>
                </c:pt>
                <c:pt idx="32">
                  <c:v>Quebec</c:v>
                </c:pt>
                <c:pt idx="33">
                  <c:v>Nevada</c:v>
                </c:pt>
                <c:pt idx="34">
                  <c:v>Western Australia</c:v>
                </c:pt>
                <c:pt idx="35">
                  <c:v>New Brunswick</c:v>
                </c:pt>
                <c:pt idx="36">
                  <c:v>Salta*</c:v>
                </c:pt>
                <c:pt idx="37">
                  <c:v>Newfoundland &amp; Labrador</c:v>
                </c:pt>
                <c:pt idx="38">
                  <c:v>Wyoming*</c:v>
                </c:pt>
                <c:pt idx="39">
                  <c:v>Serbia*</c:v>
                </c:pt>
                <c:pt idx="40">
                  <c:v>Northern Ireland</c:v>
                </c:pt>
                <c:pt idx="41">
                  <c:v>Botswana*</c:v>
                </c:pt>
                <c:pt idx="42">
                  <c:v>Finland</c:v>
                </c:pt>
                <c:pt idx="43">
                  <c:v>Saskatchewan</c:v>
                </c:pt>
                <c:pt idx="44">
                  <c:v>Portugal*</c:v>
                </c:pt>
                <c:pt idx="45">
                  <c:v>Ireland, Republic of</c:v>
                </c:pt>
              </c:strCache>
            </c:strRef>
          </c:cat>
          <c:val>
            <c:numRef>
              <c:f>'Figure 15'!$C$50:$C$95</c:f>
              <c:numCache>
                <c:formatCode>0%</c:formatCode>
                <c:ptCount val="46"/>
                <c:pt idx="0">
                  <c:v>0.5</c:v>
                </c:pt>
                <c:pt idx="1">
                  <c:v>0.2</c:v>
                </c:pt>
                <c:pt idx="2">
                  <c:v>0.33333333333333331</c:v>
                </c:pt>
                <c:pt idx="3">
                  <c:v>0.2857142857142857</c:v>
                </c:pt>
                <c:pt idx="4">
                  <c:v>0.34285714285714286</c:v>
                </c:pt>
                <c:pt idx="5">
                  <c:v>0.24242424242424243</c:v>
                </c:pt>
                <c:pt idx="6">
                  <c:v>0.44444444444444442</c:v>
                </c:pt>
                <c:pt idx="7">
                  <c:v>0.4375</c:v>
                </c:pt>
                <c:pt idx="8">
                  <c:v>0.6</c:v>
                </c:pt>
                <c:pt idx="9">
                  <c:v>0.33333333333333331</c:v>
                </c:pt>
                <c:pt idx="10">
                  <c:v>0.5</c:v>
                </c:pt>
                <c:pt idx="11">
                  <c:v>0.43478260869565216</c:v>
                </c:pt>
                <c:pt idx="12">
                  <c:v>0.47368421052631576</c:v>
                </c:pt>
                <c:pt idx="13">
                  <c:v>0.34722222222222221</c:v>
                </c:pt>
                <c:pt idx="14">
                  <c:v>0.58333333333333337</c:v>
                </c:pt>
                <c:pt idx="15">
                  <c:v>0.375</c:v>
                </c:pt>
                <c:pt idx="16">
                  <c:v>0.41666666666666669</c:v>
                </c:pt>
                <c:pt idx="17">
                  <c:v>0.625</c:v>
                </c:pt>
                <c:pt idx="18">
                  <c:v>0.38461538461538464</c:v>
                </c:pt>
                <c:pt idx="19">
                  <c:v>0.2857142857142857</c:v>
                </c:pt>
                <c:pt idx="20">
                  <c:v>0.40816326530612246</c:v>
                </c:pt>
                <c:pt idx="21">
                  <c:v>0.21875</c:v>
                </c:pt>
                <c:pt idx="22">
                  <c:v>0.37931034482758619</c:v>
                </c:pt>
                <c:pt idx="23">
                  <c:v>0.625</c:v>
                </c:pt>
                <c:pt idx="24">
                  <c:v>0.52380952380952384</c:v>
                </c:pt>
                <c:pt idx="25">
                  <c:v>0.55555555555555558</c:v>
                </c:pt>
                <c:pt idx="26">
                  <c:v>0.27777777777777779</c:v>
                </c:pt>
                <c:pt idx="27">
                  <c:v>0.26</c:v>
                </c:pt>
                <c:pt idx="28">
                  <c:v>0.42857142857142855</c:v>
                </c:pt>
                <c:pt idx="29">
                  <c:v>0.53333333333333333</c:v>
                </c:pt>
                <c:pt idx="30">
                  <c:v>0.5625</c:v>
                </c:pt>
                <c:pt idx="31">
                  <c:v>0.46666666666666667</c:v>
                </c:pt>
                <c:pt idx="32">
                  <c:v>0.234375</c:v>
                </c:pt>
                <c:pt idx="33">
                  <c:v>0.36363636363636365</c:v>
                </c:pt>
                <c:pt idx="34">
                  <c:v>0.34848484848484851</c:v>
                </c:pt>
                <c:pt idx="35">
                  <c:v>0.4</c:v>
                </c:pt>
                <c:pt idx="36">
                  <c:v>0.625</c:v>
                </c:pt>
                <c:pt idx="37">
                  <c:v>0.33333333333333331</c:v>
                </c:pt>
                <c:pt idx="38">
                  <c:v>0.22222222222222221</c:v>
                </c:pt>
                <c:pt idx="39">
                  <c:v>0.33333333333333331</c:v>
                </c:pt>
                <c:pt idx="40">
                  <c:v>0.5</c:v>
                </c:pt>
                <c:pt idx="41">
                  <c:v>0.36363636363636365</c:v>
                </c:pt>
                <c:pt idx="42">
                  <c:v>0.22727272727272727</c:v>
                </c:pt>
                <c:pt idx="43">
                  <c:v>0.20833333333333334</c:v>
                </c:pt>
                <c:pt idx="44">
                  <c:v>0.5714285714285714</c:v>
                </c:pt>
                <c:pt idx="45">
                  <c:v>0.2413793103448276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056640"/>
        <c:axId val="249452032"/>
      </c:barChart>
      <c:catAx>
        <c:axId val="249056640"/>
        <c:scaling>
          <c:orientation val="minMax"/>
        </c:scaling>
        <c:delete val="0"/>
        <c:axPos val="l"/>
        <c:majorTickMark val="out"/>
        <c:minorTickMark val="none"/>
        <c:tickLblPos val="nextTo"/>
        <c:crossAx val="249452032"/>
        <c:crosses val="autoZero"/>
        <c:auto val="1"/>
        <c:lblAlgn val="ctr"/>
        <c:lblOffset val="100"/>
        <c:noMultiLvlLbl val="0"/>
      </c:catAx>
      <c:valAx>
        <c:axId val="2494520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490566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837323870564053"/>
          <c:y val="0.18242941854490413"/>
          <c:w val="0.35287938185475731"/>
          <c:h val="0.71509413175204939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explosion val="25"/>
          <c:dPt>
            <c:idx val="0"/>
            <c:bubble3D val="0"/>
            <c:explosion val="12"/>
          </c:dPt>
          <c:dPt>
            <c:idx val="1"/>
            <c:bubble3D val="0"/>
            <c:explosion val="10"/>
          </c:dPt>
          <c:dPt>
            <c:idx val="2"/>
            <c:bubble3D val="0"/>
            <c:explosion val="15"/>
          </c:dPt>
          <c:dPt>
            <c:idx val="3"/>
            <c:bubble3D val="0"/>
            <c:explosion val="15"/>
          </c:dPt>
          <c:dPt>
            <c:idx val="4"/>
            <c:bubble3D val="0"/>
            <c:explosion val="7"/>
          </c:dPt>
          <c:dLbls>
            <c:dLbl>
              <c:idx val="0"/>
              <c:layout>
                <c:manualLayout>
                  <c:x val="-0.29426727742414627"/>
                  <c:y val="-9.4354687145588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2495365591932326E-3"/>
                  <c:y val="3.0489522143065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5999058498802654E-2"/>
                  <c:y val="6.925986103588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3780375840260578E-2"/>
                  <c:y val="4.4620903868497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0659778162435272E-2"/>
                  <c:y val="1.0263717035370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aseline="0">
                    <a:latin typeface="Gotham Medium" pitchFamily="50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 2 - Company'!$A$6:$A$10</c:f>
              <c:strCache>
                <c:ptCount val="5"/>
                <c:pt idx="0">
                  <c:v>An exploration company</c:v>
                </c:pt>
                <c:pt idx="1">
                  <c:v>A producer company with less than US$50M</c:v>
                </c:pt>
                <c:pt idx="2">
                  <c:v>A producer company with more than US$50M</c:v>
                </c:pt>
                <c:pt idx="3">
                  <c:v>A consulting company</c:v>
                </c:pt>
                <c:pt idx="4">
                  <c:v>Other </c:v>
                </c:pt>
              </c:strCache>
            </c:strRef>
          </c:cat>
          <c:val>
            <c:numRef>
              <c:f>'Fig 2 - Company'!$B$6:$B$10</c:f>
              <c:numCache>
                <c:formatCode>0.00%</c:formatCode>
                <c:ptCount val="5"/>
                <c:pt idx="0">
                  <c:v>0.47320000000000001</c:v>
                </c:pt>
                <c:pt idx="1">
                  <c:v>9.01E-2</c:v>
                </c:pt>
                <c:pt idx="2">
                  <c:v>0.2</c:v>
                </c:pt>
                <c:pt idx="3">
                  <c:v>0.14369999999999999</c:v>
                </c:pt>
                <c:pt idx="4">
                  <c:v>9.2999999999999999E-2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8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219361093376842"/>
          <c:y val="1.2637298755100891E-2"/>
          <c:w val="0.317951494801888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v>  Encourages Investment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15'!$A$5:$A$49</c:f>
              <c:strCache>
                <c:ptCount val="45"/>
                <c:pt idx="0">
                  <c:v>Chubut*</c:v>
                </c:pt>
                <c:pt idx="1">
                  <c:v>Venezuela</c:v>
                </c:pt>
                <c:pt idx="2">
                  <c:v>Mendoza</c:v>
                </c:pt>
                <c:pt idx="3">
                  <c:v>Mongolia*</c:v>
                </c:pt>
                <c:pt idx="4">
                  <c:v>China*</c:v>
                </c:pt>
                <c:pt idx="5">
                  <c:v>Indonesia</c:v>
                </c:pt>
                <c:pt idx="6">
                  <c:v>Philippines*</c:v>
                </c:pt>
                <c:pt idx="7">
                  <c:v>Romania*</c:v>
                </c:pt>
                <c:pt idx="8">
                  <c:v>Tanzania</c:v>
                </c:pt>
                <c:pt idx="9">
                  <c:v>Zimbabwe</c:v>
                </c:pt>
                <c:pt idx="10">
                  <c:v>South Africa</c:v>
                </c:pt>
                <c:pt idx="11">
                  <c:v>Montana</c:v>
                </c:pt>
                <c:pt idx="12">
                  <c:v>Democratic Republic of Congo (DRC)</c:v>
                </c:pt>
                <c:pt idx="13">
                  <c:v>Guatemala</c:v>
                </c:pt>
                <c:pt idx="14">
                  <c:v>Victoria</c:v>
                </c:pt>
                <c:pt idx="15">
                  <c:v>Turkey</c:v>
                </c:pt>
                <c:pt idx="16">
                  <c:v>Ecuador</c:v>
                </c:pt>
                <c:pt idx="17">
                  <c:v>California</c:v>
                </c:pt>
                <c:pt idx="18">
                  <c:v>New South Wales</c:v>
                </c:pt>
                <c:pt idx="19">
                  <c:v>Minnesota*</c:v>
                </c:pt>
                <c:pt idx="20">
                  <c:v>Bolivia</c:v>
                </c:pt>
                <c:pt idx="21">
                  <c:v>Washington</c:v>
                </c:pt>
                <c:pt idx="22">
                  <c:v>Ivory Coast*</c:v>
                </c:pt>
                <c:pt idx="23">
                  <c:v>Papua New Guinea</c:v>
                </c:pt>
                <c:pt idx="24">
                  <c:v>Morocco*</c:v>
                </c:pt>
                <c:pt idx="25">
                  <c:v>Mozambique*</c:v>
                </c:pt>
                <c:pt idx="26">
                  <c:v>Colombia</c:v>
                </c:pt>
                <c:pt idx="27">
                  <c:v>Brazil</c:v>
                </c:pt>
                <c:pt idx="28">
                  <c:v>New Zealand</c:v>
                </c:pt>
                <c:pt idx="29">
                  <c:v>Kenya*</c:v>
                </c:pt>
                <c:pt idx="30">
                  <c:v>Zambia</c:v>
                </c:pt>
                <c:pt idx="31">
                  <c:v>Colorado</c:v>
                </c:pt>
                <c:pt idx="32">
                  <c:v>Mali</c:v>
                </c:pt>
                <c:pt idx="33">
                  <c:v>Burkina Faso</c:v>
                </c:pt>
                <c:pt idx="34">
                  <c:v>Ethiopia*</c:v>
                </c:pt>
                <c:pt idx="35">
                  <c:v>La Rioja*</c:v>
                </c:pt>
                <c:pt idx="36">
                  <c:v>Panama*</c:v>
                </c:pt>
                <c:pt idx="37">
                  <c:v>Suriname*</c:v>
                </c:pt>
                <c:pt idx="38">
                  <c:v>Namibia</c:v>
                </c:pt>
                <c:pt idx="39">
                  <c:v>British Columbia</c:v>
                </c:pt>
                <c:pt idx="40">
                  <c:v>Jujuy*</c:v>
                </c:pt>
                <c:pt idx="41">
                  <c:v>Russia*</c:v>
                </c:pt>
                <c:pt idx="42">
                  <c:v>French Guiana</c:v>
                </c:pt>
                <c:pt idx="43">
                  <c:v>Greenland</c:v>
                </c:pt>
                <c:pt idx="44">
                  <c:v>Ghana</c:v>
                </c:pt>
              </c:strCache>
            </c:strRef>
          </c:cat>
          <c:val>
            <c:numRef>
              <c:f>'Figure 15'!$B$5:$B$49</c:f>
              <c:numCache>
                <c:formatCode>0%</c:formatCode>
                <c:ptCount val="45"/>
                <c:pt idx="0">
                  <c:v>0</c:v>
                </c:pt>
                <c:pt idx="1">
                  <c:v>7.1428571428571425E-2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4.1666666666666664E-2</c:v>
                </c:pt>
                <c:pt idx="6">
                  <c:v>0.125</c:v>
                </c:pt>
                <c:pt idx="7">
                  <c:v>0.125</c:v>
                </c:pt>
                <c:pt idx="8">
                  <c:v>0</c:v>
                </c:pt>
                <c:pt idx="9">
                  <c:v>0</c:v>
                </c:pt>
                <c:pt idx="10">
                  <c:v>0.10344827586206896</c:v>
                </c:pt>
                <c:pt idx="11">
                  <c:v>0</c:v>
                </c:pt>
                <c:pt idx="12">
                  <c:v>9.0909090909090912E-2</c:v>
                </c:pt>
                <c:pt idx="13">
                  <c:v>0</c:v>
                </c:pt>
                <c:pt idx="14">
                  <c:v>0.12</c:v>
                </c:pt>
                <c:pt idx="15">
                  <c:v>8.3333333333333329E-2</c:v>
                </c:pt>
                <c:pt idx="16">
                  <c:v>4.3478260869565216E-2</c:v>
                </c:pt>
                <c:pt idx="17">
                  <c:v>0</c:v>
                </c:pt>
                <c:pt idx="18">
                  <c:v>0.10416666666666667</c:v>
                </c:pt>
                <c:pt idx="19">
                  <c:v>0</c:v>
                </c:pt>
                <c:pt idx="20">
                  <c:v>7.1428571428571425E-2</c:v>
                </c:pt>
                <c:pt idx="21">
                  <c:v>5.8823529411764705E-2</c:v>
                </c:pt>
                <c:pt idx="22">
                  <c:v>0.1</c:v>
                </c:pt>
                <c:pt idx="23">
                  <c:v>6.6666666666666666E-2</c:v>
                </c:pt>
                <c:pt idx="24">
                  <c:v>0.33333333333333331</c:v>
                </c:pt>
                <c:pt idx="25">
                  <c:v>0</c:v>
                </c:pt>
                <c:pt idx="26">
                  <c:v>8.6956521739130432E-2</c:v>
                </c:pt>
                <c:pt idx="27">
                  <c:v>0.16666666666666666</c:v>
                </c:pt>
                <c:pt idx="28">
                  <c:v>0.2</c:v>
                </c:pt>
                <c:pt idx="29">
                  <c:v>0</c:v>
                </c:pt>
                <c:pt idx="30">
                  <c:v>0.13333333333333333</c:v>
                </c:pt>
                <c:pt idx="31">
                  <c:v>9.0909090909090912E-2</c:v>
                </c:pt>
                <c:pt idx="32">
                  <c:v>0.23529411764705882</c:v>
                </c:pt>
                <c:pt idx="33">
                  <c:v>8.3333333333333329E-2</c:v>
                </c:pt>
                <c:pt idx="34">
                  <c:v>0.14285714285714285</c:v>
                </c:pt>
                <c:pt idx="35">
                  <c:v>0</c:v>
                </c:pt>
                <c:pt idx="36">
                  <c:v>0</c:v>
                </c:pt>
                <c:pt idx="37">
                  <c:v>0.14285714285714285</c:v>
                </c:pt>
                <c:pt idx="38">
                  <c:v>0.25</c:v>
                </c:pt>
                <c:pt idx="39">
                  <c:v>0.1702127659574468</c:v>
                </c:pt>
                <c:pt idx="40">
                  <c:v>0.33333333333333331</c:v>
                </c:pt>
                <c:pt idx="41">
                  <c:v>0.27272727272727271</c:v>
                </c:pt>
                <c:pt idx="42">
                  <c:v>9.0909090909090912E-2</c:v>
                </c:pt>
                <c:pt idx="43">
                  <c:v>0.28000000000000003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tx>
            <c:v>  Not a Deterrent to Investment</c:v>
          </c:tx>
          <c:spPr>
            <a:solidFill>
              <a:schemeClr val="accent5">
                <a:lumMod val="60000"/>
                <a:lumOff val="40000"/>
              </a:schemeClr>
            </a:solidFill>
            <a:effectLst/>
          </c:spPr>
          <c:invertIfNegative val="0"/>
          <c:cat>
            <c:strRef>
              <c:f>'Figure 15'!$A$5:$A$49</c:f>
              <c:strCache>
                <c:ptCount val="45"/>
                <c:pt idx="0">
                  <c:v>Chubut*</c:v>
                </c:pt>
                <c:pt idx="1">
                  <c:v>Venezuela</c:v>
                </c:pt>
                <c:pt idx="2">
                  <c:v>Mendoza</c:v>
                </c:pt>
                <c:pt idx="3">
                  <c:v>Mongolia*</c:v>
                </c:pt>
                <c:pt idx="4">
                  <c:v>China*</c:v>
                </c:pt>
                <c:pt idx="5">
                  <c:v>Indonesia</c:v>
                </c:pt>
                <c:pt idx="6">
                  <c:v>Philippines*</c:v>
                </c:pt>
                <c:pt idx="7">
                  <c:v>Romania*</c:v>
                </c:pt>
                <c:pt idx="8">
                  <c:v>Tanzania</c:v>
                </c:pt>
                <c:pt idx="9">
                  <c:v>Zimbabwe</c:v>
                </c:pt>
                <c:pt idx="10">
                  <c:v>South Africa</c:v>
                </c:pt>
                <c:pt idx="11">
                  <c:v>Montana</c:v>
                </c:pt>
                <c:pt idx="12">
                  <c:v>Democratic Republic of Congo (DRC)</c:v>
                </c:pt>
                <c:pt idx="13">
                  <c:v>Guatemala</c:v>
                </c:pt>
                <c:pt idx="14">
                  <c:v>Victoria</c:v>
                </c:pt>
                <c:pt idx="15">
                  <c:v>Turkey</c:v>
                </c:pt>
                <c:pt idx="16">
                  <c:v>Ecuador</c:v>
                </c:pt>
                <c:pt idx="17">
                  <c:v>California</c:v>
                </c:pt>
                <c:pt idx="18">
                  <c:v>New South Wales</c:v>
                </c:pt>
                <c:pt idx="19">
                  <c:v>Minnesota*</c:v>
                </c:pt>
                <c:pt idx="20">
                  <c:v>Bolivia</c:v>
                </c:pt>
                <c:pt idx="21">
                  <c:v>Washington</c:v>
                </c:pt>
                <c:pt idx="22">
                  <c:v>Ivory Coast*</c:v>
                </c:pt>
                <c:pt idx="23">
                  <c:v>Papua New Guinea</c:v>
                </c:pt>
                <c:pt idx="24">
                  <c:v>Morocco*</c:v>
                </c:pt>
                <c:pt idx="25">
                  <c:v>Mozambique*</c:v>
                </c:pt>
                <c:pt idx="26">
                  <c:v>Colombia</c:v>
                </c:pt>
                <c:pt idx="27">
                  <c:v>Brazil</c:v>
                </c:pt>
                <c:pt idx="28">
                  <c:v>New Zealand</c:v>
                </c:pt>
                <c:pt idx="29">
                  <c:v>Kenya*</c:v>
                </c:pt>
                <c:pt idx="30">
                  <c:v>Zambia</c:v>
                </c:pt>
                <c:pt idx="31">
                  <c:v>Colorado</c:v>
                </c:pt>
                <c:pt idx="32">
                  <c:v>Mali</c:v>
                </c:pt>
                <c:pt idx="33">
                  <c:v>Burkina Faso</c:v>
                </c:pt>
                <c:pt idx="34">
                  <c:v>Ethiopia*</c:v>
                </c:pt>
                <c:pt idx="35">
                  <c:v>La Rioja*</c:v>
                </c:pt>
                <c:pt idx="36">
                  <c:v>Panama*</c:v>
                </c:pt>
                <c:pt idx="37">
                  <c:v>Suriname*</c:v>
                </c:pt>
                <c:pt idx="38">
                  <c:v>Namibia</c:v>
                </c:pt>
                <c:pt idx="39">
                  <c:v>British Columbia</c:v>
                </c:pt>
                <c:pt idx="40">
                  <c:v>Jujuy*</c:v>
                </c:pt>
                <c:pt idx="41">
                  <c:v>Russia*</c:v>
                </c:pt>
                <c:pt idx="42">
                  <c:v>French Guiana</c:v>
                </c:pt>
                <c:pt idx="43">
                  <c:v>Greenland</c:v>
                </c:pt>
                <c:pt idx="44">
                  <c:v>Ghana</c:v>
                </c:pt>
              </c:strCache>
            </c:strRef>
          </c:cat>
          <c:val>
            <c:numRef>
              <c:f>'Figure 15'!$C$5:$C$49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9.0909090909090912E-2</c:v>
                </c:pt>
                <c:pt idx="3">
                  <c:v>0</c:v>
                </c:pt>
                <c:pt idx="4">
                  <c:v>0.1111111111111111</c:v>
                </c:pt>
                <c:pt idx="5">
                  <c:v>8.3333333333333329E-2</c:v>
                </c:pt>
                <c:pt idx="6">
                  <c:v>0</c:v>
                </c:pt>
                <c:pt idx="7">
                  <c:v>0</c:v>
                </c:pt>
                <c:pt idx="8">
                  <c:v>0.16</c:v>
                </c:pt>
                <c:pt idx="9">
                  <c:v>0.16666666666666666</c:v>
                </c:pt>
                <c:pt idx="10">
                  <c:v>6.8965517241379309E-2</c:v>
                </c:pt>
                <c:pt idx="11">
                  <c:v>0.18181818181818182</c:v>
                </c:pt>
                <c:pt idx="12">
                  <c:v>9.0909090909090912E-2</c:v>
                </c:pt>
                <c:pt idx="13">
                  <c:v>0.18181818181818182</c:v>
                </c:pt>
                <c:pt idx="14">
                  <c:v>0.08</c:v>
                </c:pt>
                <c:pt idx="15">
                  <c:v>0.16666666666666666</c:v>
                </c:pt>
                <c:pt idx="16">
                  <c:v>0.21739130434782608</c:v>
                </c:pt>
                <c:pt idx="17">
                  <c:v>0.26315789473684209</c:v>
                </c:pt>
                <c:pt idx="18">
                  <c:v>0.16666666666666666</c:v>
                </c:pt>
                <c:pt idx="19">
                  <c:v>0.27272727272727271</c:v>
                </c:pt>
                <c:pt idx="20">
                  <c:v>0.21428571428571427</c:v>
                </c:pt>
                <c:pt idx="21">
                  <c:v>0.23529411764705882</c:v>
                </c:pt>
                <c:pt idx="22">
                  <c:v>0.2</c:v>
                </c:pt>
                <c:pt idx="23">
                  <c:v>0.26666666666666666</c:v>
                </c:pt>
                <c:pt idx="24">
                  <c:v>0</c:v>
                </c:pt>
                <c:pt idx="25">
                  <c:v>0.33333333333333331</c:v>
                </c:pt>
                <c:pt idx="26">
                  <c:v>0.2608695652173913</c:v>
                </c:pt>
                <c:pt idx="27">
                  <c:v>0.20833333333333334</c:v>
                </c:pt>
                <c:pt idx="28">
                  <c:v>0.2</c:v>
                </c:pt>
                <c:pt idx="29">
                  <c:v>0.4</c:v>
                </c:pt>
                <c:pt idx="30">
                  <c:v>0.26666666666666666</c:v>
                </c:pt>
                <c:pt idx="31">
                  <c:v>0.31818181818181818</c:v>
                </c:pt>
                <c:pt idx="32">
                  <c:v>0.17647058823529413</c:v>
                </c:pt>
                <c:pt idx="33">
                  <c:v>0.33333333333333331</c:v>
                </c:pt>
                <c:pt idx="34">
                  <c:v>0.2857142857142857</c:v>
                </c:pt>
                <c:pt idx="35">
                  <c:v>0.42857142857142855</c:v>
                </c:pt>
                <c:pt idx="36">
                  <c:v>0.42857142857142855</c:v>
                </c:pt>
                <c:pt idx="37">
                  <c:v>0.2857142857142857</c:v>
                </c:pt>
                <c:pt idx="38">
                  <c:v>0.17857142857142858</c:v>
                </c:pt>
                <c:pt idx="39">
                  <c:v>0.26595744680851063</c:v>
                </c:pt>
                <c:pt idx="40">
                  <c:v>0.1111111111111111</c:v>
                </c:pt>
                <c:pt idx="41">
                  <c:v>0.18181818181818182</c:v>
                </c:pt>
                <c:pt idx="42">
                  <c:v>0.36363636363636365</c:v>
                </c:pt>
                <c:pt idx="43">
                  <c:v>0.2</c:v>
                </c:pt>
                <c:pt idx="4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3751680"/>
        <c:axId val="253813504"/>
      </c:barChart>
      <c:catAx>
        <c:axId val="253751680"/>
        <c:scaling>
          <c:orientation val="minMax"/>
        </c:scaling>
        <c:delete val="0"/>
        <c:axPos val="l"/>
        <c:majorTickMark val="out"/>
        <c:minorTickMark val="none"/>
        <c:tickLblPos val="nextTo"/>
        <c:crossAx val="253813504"/>
        <c:crosses val="autoZero"/>
        <c:auto val="1"/>
        <c:lblAlgn val="ctr"/>
        <c:lblOffset val="100"/>
        <c:noMultiLvlLbl val="0"/>
      </c:catAx>
      <c:valAx>
        <c:axId val="25381350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537516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2726301104253859"/>
          <c:y val="0.86512686515530746"/>
          <c:w val="0.23371923104206568"/>
          <c:h val="8.9870545614321659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070932855801052"/>
          <c:y val="1.0562173776632662E-2"/>
          <c:w val="0.2615493464654710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16'!$A$50:$A$95</c:f>
              <c:strCache>
                <c:ptCount val="46"/>
                <c:pt idx="0">
                  <c:v>Northern Territory</c:v>
                </c:pt>
                <c:pt idx="1">
                  <c:v>Panama*</c:v>
                </c:pt>
                <c:pt idx="2">
                  <c:v>New Mexico</c:v>
                </c:pt>
                <c:pt idx="3">
                  <c:v>Dominican Republic*</c:v>
                </c:pt>
                <c:pt idx="4">
                  <c:v>Kenya*</c:v>
                </c:pt>
                <c:pt idx="5">
                  <c:v>Chile</c:v>
                </c:pt>
                <c:pt idx="6">
                  <c:v>Namibia</c:v>
                </c:pt>
                <c:pt idx="7">
                  <c:v>Nova Scotia</c:v>
                </c:pt>
                <c:pt idx="8">
                  <c:v>Ontario</c:v>
                </c:pt>
                <c:pt idx="9">
                  <c:v>Idaho</c:v>
                </c:pt>
                <c:pt idx="10">
                  <c:v>Alberta</c:v>
                </c:pt>
                <c:pt idx="11">
                  <c:v>Mali</c:v>
                </c:pt>
                <c:pt idx="12">
                  <c:v>Santa Cruz</c:v>
                </c:pt>
                <c:pt idx="13">
                  <c:v>Utah</c:v>
                </c:pt>
                <c:pt idx="14">
                  <c:v>French Guiana</c:v>
                </c:pt>
                <c:pt idx="15">
                  <c:v>Russia*</c:v>
                </c:pt>
                <c:pt idx="16">
                  <c:v>Mexico</c:v>
                </c:pt>
                <c:pt idx="17">
                  <c:v>Northern Ireland</c:v>
                </c:pt>
                <c:pt idx="18">
                  <c:v>Peru</c:v>
                </c:pt>
                <c:pt idx="19">
                  <c:v>South Australia</c:v>
                </c:pt>
                <c:pt idx="20">
                  <c:v>Papua New Guinea</c:v>
                </c:pt>
                <c:pt idx="21">
                  <c:v>Mozambique*</c:v>
                </c:pt>
                <c:pt idx="22">
                  <c:v>Zambia</c:v>
                </c:pt>
                <c:pt idx="23">
                  <c:v>Salta*</c:v>
                </c:pt>
                <c:pt idx="24">
                  <c:v>Finland</c:v>
                </c:pt>
                <c:pt idx="25">
                  <c:v>Fiji</c:v>
                </c:pt>
                <c:pt idx="26">
                  <c:v>Ivory Coast*</c:v>
                </c:pt>
                <c:pt idx="27">
                  <c:v>Suriname*</c:v>
                </c:pt>
                <c:pt idx="28">
                  <c:v>Sweden</c:v>
                </c:pt>
                <c:pt idx="29">
                  <c:v>Manitoba</c:v>
                </c:pt>
                <c:pt idx="30">
                  <c:v>Western Australia</c:v>
                </c:pt>
                <c:pt idx="31">
                  <c:v>Yukon</c:v>
                </c:pt>
                <c:pt idx="32">
                  <c:v>Ireland, Republic of</c:v>
                </c:pt>
                <c:pt idx="33">
                  <c:v>Nevada</c:v>
                </c:pt>
                <c:pt idx="34">
                  <c:v>Quebec</c:v>
                </c:pt>
                <c:pt idx="35">
                  <c:v>Portugal*</c:v>
                </c:pt>
                <c:pt idx="36">
                  <c:v>Burkina Faso</c:v>
                </c:pt>
                <c:pt idx="37">
                  <c:v>Neuquen*</c:v>
                </c:pt>
                <c:pt idx="38">
                  <c:v>Newfoundland &amp; Labrador</c:v>
                </c:pt>
                <c:pt idx="39">
                  <c:v>Morocco*</c:v>
                </c:pt>
                <c:pt idx="40">
                  <c:v>Saskatchewan</c:v>
                </c:pt>
                <c:pt idx="41">
                  <c:v>New Brunswick</c:v>
                </c:pt>
                <c:pt idx="42">
                  <c:v>Guyana*</c:v>
                </c:pt>
                <c:pt idx="43">
                  <c:v>Catamarca*</c:v>
                </c:pt>
                <c:pt idx="44">
                  <c:v>Botswana*</c:v>
                </c:pt>
                <c:pt idx="45">
                  <c:v>Serbia*</c:v>
                </c:pt>
              </c:strCache>
            </c:strRef>
          </c:cat>
          <c:val>
            <c:numRef>
              <c:f>'Figure 16'!$B$50:$B$95</c:f>
              <c:numCache>
                <c:formatCode>0%</c:formatCode>
                <c:ptCount val="46"/>
                <c:pt idx="0">
                  <c:v>0.10714285714285714</c:v>
                </c:pt>
                <c:pt idx="1">
                  <c:v>0</c:v>
                </c:pt>
                <c:pt idx="2">
                  <c:v>0.10526315789473684</c:v>
                </c:pt>
                <c:pt idx="3">
                  <c:v>0.1</c:v>
                </c:pt>
                <c:pt idx="4">
                  <c:v>0.2</c:v>
                </c:pt>
                <c:pt idx="5">
                  <c:v>0.16279069767441862</c:v>
                </c:pt>
                <c:pt idx="6">
                  <c:v>0.25</c:v>
                </c:pt>
                <c:pt idx="7">
                  <c:v>0.23076923076923078</c:v>
                </c:pt>
                <c:pt idx="8">
                  <c:v>0.23287671232876711</c:v>
                </c:pt>
                <c:pt idx="9">
                  <c:v>0.19047619047619047</c:v>
                </c:pt>
                <c:pt idx="10">
                  <c:v>6.25E-2</c:v>
                </c:pt>
                <c:pt idx="11">
                  <c:v>0.1875</c:v>
                </c:pt>
                <c:pt idx="12">
                  <c:v>0.125</c:v>
                </c:pt>
                <c:pt idx="13">
                  <c:v>0.31578947368421051</c:v>
                </c:pt>
                <c:pt idx="14">
                  <c:v>0</c:v>
                </c:pt>
                <c:pt idx="15">
                  <c:v>0.27272727272727271</c:v>
                </c:pt>
                <c:pt idx="16">
                  <c:v>0.16666666666666666</c:v>
                </c:pt>
                <c:pt idx="17">
                  <c:v>0.1</c:v>
                </c:pt>
                <c:pt idx="18">
                  <c:v>6.1224489795918366E-2</c:v>
                </c:pt>
                <c:pt idx="19">
                  <c:v>0.17142857142857143</c:v>
                </c:pt>
                <c:pt idx="20">
                  <c:v>6.6666666666666666E-2</c:v>
                </c:pt>
                <c:pt idx="21">
                  <c:v>0.16666666666666666</c:v>
                </c:pt>
                <c:pt idx="22">
                  <c:v>0.13333333333333333</c:v>
                </c:pt>
                <c:pt idx="23">
                  <c:v>0.22222222222222221</c:v>
                </c:pt>
                <c:pt idx="24">
                  <c:v>0.33333333333333331</c:v>
                </c:pt>
                <c:pt idx="25">
                  <c:v>0.30769230769230771</c:v>
                </c:pt>
                <c:pt idx="26">
                  <c:v>0.1</c:v>
                </c:pt>
                <c:pt idx="27">
                  <c:v>0.2857142857142857</c:v>
                </c:pt>
                <c:pt idx="28">
                  <c:v>0.14285714285714285</c:v>
                </c:pt>
                <c:pt idx="29">
                  <c:v>0.33333333333333331</c:v>
                </c:pt>
                <c:pt idx="30">
                  <c:v>0.25757575757575757</c:v>
                </c:pt>
                <c:pt idx="31">
                  <c:v>0.28000000000000003</c:v>
                </c:pt>
                <c:pt idx="32">
                  <c:v>0.34482758620689657</c:v>
                </c:pt>
                <c:pt idx="33">
                  <c:v>0.29629629629629628</c:v>
                </c:pt>
                <c:pt idx="34">
                  <c:v>0.31818181818181818</c:v>
                </c:pt>
                <c:pt idx="35">
                  <c:v>0.21428571428571427</c:v>
                </c:pt>
                <c:pt idx="36">
                  <c:v>0.14285714285714285</c:v>
                </c:pt>
                <c:pt idx="37">
                  <c:v>0.2</c:v>
                </c:pt>
                <c:pt idx="38">
                  <c:v>0.25925925925925924</c:v>
                </c:pt>
                <c:pt idx="39">
                  <c:v>0.33333333333333331</c:v>
                </c:pt>
                <c:pt idx="40">
                  <c:v>0.41666666666666669</c:v>
                </c:pt>
                <c:pt idx="41">
                  <c:v>0.2857142857142857</c:v>
                </c:pt>
                <c:pt idx="42">
                  <c:v>0.42857142857142855</c:v>
                </c:pt>
                <c:pt idx="43">
                  <c:v>0.25</c:v>
                </c:pt>
                <c:pt idx="44">
                  <c:v>0.18181818181818182</c:v>
                </c:pt>
                <c:pt idx="45">
                  <c:v>0.22222222222222221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16'!$A$50:$A$95</c:f>
              <c:strCache>
                <c:ptCount val="46"/>
                <c:pt idx="0">
                  <c:v>Northern Territory</c:v>
                </c:pt>
                <c:pt idx="1">
                  <c:v>Panama*</c:v>
                </c:pt>
                <c:pt idx="2">
                  <c:v>New Mexico</c:v>
                </c:pt>
                <c:pt idx="3">
                  <c:v>Dominican Republic*</c:v>
                </c:pt>
                <c:pt idx="4">
                  <c:v>Kenya*</c:v>
                </c:pt>
                <c:pt idx="5">
                  <c:v>Chile</c:v>
                </c:pt>
                <c:pt idx="6">
                  <c:v>Namibia</c:v>
                </c:pt>
                <c:pt idx="7">
                  <c:v>Nova Scotia</c:v>
                </c:pt>
                <c:pt idx="8">
                  <c:v>Ontario</c:v>
                </c:pt>
                <c:pt idx="9">
                  <c:v>Idaho</c:v>
                </c:pt>
                <c:pt idx="10">
                  <c:v>Alberta</c:v>
                </c:pt>
                <c:pt idx="11">
                  <c:v>Mali</c:v>
                </c:pt>
                <c:pt idx="12">
                  <c:v>Santa Cruz</c:v>
                </c:pt>
                <c:pt idx="13">
                  <c:v>Utah</c:v>
                </c:pt>
                <c:pt idx="14">
                  <c:v>French Guiana</c:v>
                </c:pt>
                <c:pt idx="15">
                  <c:v>Russia*</c:v>
                </c:pt>
                <c:pt idx="16">
                  <c:v>Mexico</c:v>
                </c:pt>
                <c:pt idx="17">
                  <c:v>Northern Ireland</c:v>
                </c:pt>
                <c:pt idx="18">
                  <c:v>Peru</c:v>
                </c:pt>
                <c:pt idx="19">
                  <c:v>South Australia</c:v>
                </c:pt>
                <c:pt idx="20">
                  <c:v>Papua New Guinea</c:v>
                </c:pt>
                <c:pt idx="21">
                  <c:v>Mozambique*</c:v>
                </c:pt>
                <c:pt idx="22">
                  <c:v>Zambia</c:v>
                </c:pt>
                <c:pt idx="23">
                  <c:v>Salta*</c:v>
                </c:pt>
                <c:pt idx="24">
                  <c:v>Finland</c:v>
                </c:pt>
                <c:pt idx="25">
                  <c:v>Fiji</c:v>
                </c:pt>
                <c:pt idx="26">
                  <c:v>Ivory Coast*</c:v>
                </c:pt>
                <c:pt idx="27">
                  <c:v>Suriname*</c:v>
                </c:pt>
                <c:pt idx="28">
                  <c:v>Sweden</c:v>
                </c:pt>
                <c:pt idx="29">
                  <c:v>Manitoba</c:v>
                </c:pt>
                <c:pt idx="30">
                  <c:v>Western Australia</c:v>
                </c:pt>
                <c:pt idx="31">
                  <c:v>Yukon</c:v>
                </c:pt>
                <c:pt idx="32">
                  <c:v>Ireland, Republic of</c:v>
                </c:pt>
                <c:pt idx="33">
                  <c:v>Nevada</c:v>
                </c:pt>
                <c:pt idx="34">
                  <c:v>Quebec</c:v>
                </c:pt>
                <c:pt idx="35">
                  <c:v>Portugal*</c:v>
                </c:pt>
                <c:pt idx="36">
                  <c:v>Burkina Faso</c:v>
                </c:pt>
                <c:pt idx="37">
                  <c:v>Neuquen*</c:v>
                </c:pt>
                <c:pt idx="38">
                  <c:v>Newfoundland &amp; Labrador</c:v>
                </c:pt>
                <c:pt idx="39">
                  <c:v>Morocco*</c:v>
                </c:pt>
                <c:pt idx="40">
                  <c:v>Saskatchewan</c:v>
                </c:pt>
                <c:pt idx="41">
                  <c:v>New Brunswick</c:v>
                </c:pt>
                <c:pt idx="42">
                  <c:v>Guyana*</c:v>
                </c:pt>
                <c:pt idx="43">
                  <c:v>Catamarca*</c:v>
                </c:pt>
                <c:pt idx="44">
                  <c:v>Botswana*</c:v>
                </c:pt>
                <c:pt idx="45">
                  <c:v>Serbia*</c:v>
                </c:pt>
              </c:strCache>
            </c:strRef>
          </c:cat>
          <c:val>
            <c:numRef>
              <c:f>'Figure 16'!$C$50:$C$95</c:f>
              <c:numCache>
                <c:formatCode>0%</c:formatCode>
                <c:ptCount val="46"/>
                <c:pt idx="0">
                  <c:v>0.4642857142857143</c:v>
                </c:pt>
                <c:pt idx="1">
                  <c:v>0.5714285714285714</c:v>
                </c:pt>
                <c:pt idx="2">
                  <c:v>0.47368421052631576</c:v>
                </c:pt>
                <c:pt idx="3">
                  <c:v>0.5</c:v>
                </c:pt>
                <c:pt idx="4">
                  <c:v>0.4</c:v>
                </c:pt>
                <c:pt idx="5">
                  <c:v>0.44186046511627908</c:v>
                </c:pt>
                <c:pt idx="6">
                  <c:v>0.35714285714285715</c:v>
                </c:pt>
                <c:pt idx="7">
                  <c:v>0.38461538461538464</c:v>
                </c:pt>
                <c:pt idx="8">
                  <c:v>0.38356164383561642</c:v>
                </c:pt>
                <c:pt idx="9">
                  <c:v>0.42857142857142855</c:v>
                </c:pt>
                <c:pt idx="10">
                  <c:v>0.5625</c:v>
                </c:pt>
                <c:pt idx="11">
                  <c:v>0.4375</c:v>
                </c:pt>
                <c:pt idx="12">
                  <c:v>0.5</c:v>
                </c:pt>
                <c:pt idx="13">
                  <c:v>0.31578947368421051</c:v>
                </c:pt>
                <c:pt idx="14">
                  <c:v>0.63636363636363635</c:v>
                </c:pt>
                <c:pt idx="15">
                  <c:v>0.36363636363636365</c:v>
                </c:pt>
                <c:pt idx="16">
                  <c:v>0.47916666666666669</c:v>
                </c:pt>
                <c:pt idx="17">
                  <c:v>0.55000000000000004</c:v>
                </c:pt>
                <c:pt idx="18">
                  <c:v>0.59183673469387754</c:v>
                </c:pt>
                <c:pt idx="19">
                  <c:v>0.48571428571428571</c:v>
                </c:pt>
                <c:pt idx="20">
                  <c:v>0.6</c:v>
                </c:pt>
                <c:pt idx="21">
                  <c:v>0.5</c:v>
                </c:pt>
                <c:pt idx="22">
                  <c:v>0.53333333333333333</c:v>
                </c:pt>
                <c:pt idx="23">
                  <c:v>0.44444444444444442</c:v>
                </c:pt>
                <c:pt idx="24">
                  <c:v>0.33333333333333331</c:v>
                </c:pt>
                <c:pt idx="25">
                  <c:v>0.38461538461538464</c:v>
                </c:pt>
                <c:pt idx="26">
                  <c:v>0.6</c:v>
                </c:pt>
                <c:pt idx="27">
                  <c:v>0.42857142857142855</c:v>
                </c:pt>
                <c:pt idx="28">
                  <c:v>0.5714285714285714</c:v>
                </c:pt>
                <c:pt idx="29">
                  <c:v>0.39393939393939392</c:v>
                </c:pt>
                <c:pt idx="30">
                  <c:v>0.46969696969696972</c:v>
                </c:pt>
                <c:pt idx="31">
                  <c:v>0.46</c:v>
                </c:pt>
                <c:pt idx="32">
                  <c:v>0.41379310344827586</c:v>
                </c:pt>
                <c:pt idx="33">
                  <c:v>0.46296296296296297</c:v>
                </c:pt>
                <c:pt idx="34">
                  <c:v>0.45454545454545453</c:v>
                </c:pt>
                <c:pt idx="35">
                  <c:v>0.5714285714285714</c:v>
                </c:pt>
                <c:pt idx="36">
                  <c:v>0.6428571428571429</c:v>
                </c:pt>
                <c:pt idx="37">
                  <c:v>0.6</c:v>
                </c:pt>
                <c:pt idx="38">
                  <c:v>0.55555555555555558</c:v>
                </c:pt>
                <c:pt idx="39">
                  <c:v>0.5</c:v>
                </c:pt>
                <c:pt idx="40">
                  <c:v>0.41666666666666669</c:v>
                </c:pt>
                <c:pt idx="41">
                  <c:v>0.5714285714285714</c:v>
                </c:pt>
                <c:pt idx="42">
                  <c:v>0.42857142857142855</c:v>
                </c:pt>
                <c:pt idx="43">
                  <c:v>0.625</c:v>
                </c:pt>
                <c:pt idx="44">
                  <c:v>0.72727272727272729</c:v>
                </c:pt>
                <c:pt idx="45">
                  <c:v>0.77777777777777779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845824"/>
        <c:axId val="56847360"/>
      </c:barChart>
      <c:catAx>
        <c:axId val="56845824"/>
        <c:scaling>
          <c:orientation val="minMax"/>
        </c:scaling>
        <c:delete val="0"/>
        <c:axPos val="l"/>
        <c:majorTickMark val="out"/>
        <c:minorTickMark val="none"/>
        <c:tickLblPos val="nextTo"/>
        <c:crossAx val="56847360"/>
        <c:crosses val="autoZero"/>
        <c:auto val="1"/>
        <c:lblAlgn val="ctr"/>
        <c:lblOffset val="100"/>
        <c:noMultiLvlLbl val="0"/>
      </c:catAx>
      <c:valAx>
        <c:axId val="5684736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68458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12034660850931"/>
          <c:y val="1.7054503322219857E-2"/>
          <c:w val="0.2203160700574274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16'!$B$4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16'!$A$5:$A$49</c:f>
              <c:strCache>
                <c:ptCount val="45"/>
                <c:pt idx="0">
                  <c:v>Chubut*</c:v>
                </c:pt>
                <c:pt idx="1">
                  <c:v>Venezuela</c:v>
                </c:pt>
                <c:pt idx="2">
                  <c:v>Guatemala</c:v>
                </c:pt>
                <c:pt idx="3">
                  <c:v>Philippines*</c:v>
                </c:pt>
                <c:pt idx="4">
                  <c:v>Romania*</c:v>
                </c:pt>
                <c:pt idx="5">
                  <c:v>California</c:v>
                </c:pt>
                <c:pt idx="6">
                  <c:v>New South Wales</c:v>
                </c:pt>
                <c:pt idx="7">
                  <c:v>Mendoza</c:v>
                </c:pt>
                <c:pt idx="8">
                  <c:v>Montana</c:v>
                </c:pt>
                <c:pt idx="9">
                  <c:v>Victoria</c:v>
                </c:pt>
                <c:pt idx="10">
                  <c:v>New Zealand</c:v>
                </c:pt>
                <c:pt idx="11">
                  <c:v>China*</c:v>
                </c:pt>
                <c:pt idx="12">
                  <c:v>Turkey</c:v>
                </c:pt>
                <c:pt idx="13">
                  <c:v>Colombia</c:v>
                </c:pt>
                <c:pt idx="14">
                  <c:v>Ecuador</c:v>
                </c:pt>
                <c:pt idx="15">
                  <c:v>Norway</c:v>
                </c:pt>
                <c:pt idx="16">
                  <c:v>British Columbia</c:v>
                </c:pt>
                <c:pt idx="17">
                  <c:v>Nunavut</c:v>
                </c:pt>
                <c:pt idx="18">
                  <c:v>Bolivia</c:v>
                </c:pt>
                <c:pt idx="19">
                  <c:v>Colorado</c:v>
                </c:pt>
                <c:pt idx="20">
                  <c:v>Minnesota*</c:v>
                </c:pt>
                <c:pt idx="21">
                  <c:v>Washington</c:v>
                </c:pt>
                <c:pt idx="22">
                  <c:v>Brazil</c:v>
                </c:pt>
                <c:pt idx="23">
                  <c:v>Queensland</c:v>
                </c:pt>
                <c:pt idx="24">
                  <c:v>San Juan</c:v>
                </c:pt>
                <c:pt idx="25">
                  <c:v>Tasmania</c:v>
                </c:pt>
                <c:pt idx="26">
                  <c:v>Ghana</c:v>
                </c:pt>
                <c:pt idx="27">
                  <c:v>Zimbabwe</c:v>
                </c:pt>
                <c:pt idx="28">
                  <c:v>Ethiopia*</c:v>
                </c:pt>
                <c:pt idx="29">
                  <c:v>La Rioja*</c:v>
                </c:pt>
                <c:pt idx="30">
                  <c:v>Jujuy*</c:v>
                </c:pt>
                <c:pt idx="31">
                  <c:v>South Africa</c:v>
                </c:pt>
                <c:pt idx="32">
                  <c:v>Nicaragua*</c:v>
                </c:pt>
                <c:pt idx="33">
                  <c:v>Northwest Territories</c:v>
                </c:pt>
                <c:pt idx="34">
                  <c:v>Alaska</c:v>
                </c:pt>
                <c:pt idx="35">
                  <c:v>Indonesia</c:v>
                </c:pt>
                <c:pt idx="36">
                  <c:v>Tanzania</c:v>
                </c:pt>
                <c:pt idx="37">
                  <c:v>Spain*</c:v>
                </c:pt>
                <c:pt idx="38">
                  <c:v>Democratic Republic of Congo (DRC)</c:v>
                </c:pt>
                <c:pt idx="39">
                  <c:v>Kazakhstan*</c:v>
                </c:pt>
                <c:pt idx="40">
                  <c:v>Mongolia*</c:v>
                </c:pt>
                <c:pt idx="41">
                  <c:v>Greenland</c:v>
                </c:pt>
                <c:pt idx="42">
                  <c:v>Arizona</c:v>
                </c:pt>
                <c:pt idx="43">
                  <c:v>Michigan*</c:v>
                </c:pt>
                <c:pt idx="44">
                  <c:v>Wyoming*</c:v>
                </c:pt>
              </c:strCache>
            </c:strRef>
          </c:cat>
          <c:val>
            <c:numRef>
              <c:f>'Figure 16'!$B$5:$B$49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  <c:pt idx="5">
                  <c:v>4.7619047619047616E-2</c:v>
                </c:pt>
                <c:pt idx="6">
                  <c:v>2.1276595744680851E-2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0.1111111111111111</c:v>
                </c:pt>
                <c:pt idx="12">
                  <c:v>8.3333333333333329E-2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6.6666666666666666E-2</c:v>
                </c:pt>
                <c:pt idx="16">
                  <c:v>8.5106382978723402E-2</c:v>
                </c:pt>
                <c:pt idx="17">
                  <c:v>5.8823529411764705E-2</c:v>
                </c:pt>
                <c:pt idx="18">
                  <c:v>7.1428571428571425E-2</c:v>
                </c:pt>
                <c:pt idx="19">
                  <c:v>9.0909090909090912E-2</c:v>
                </c:pt>
                <c:pt idx="20">
                  <c:v>9.0909090909090912E-2</c:v>
                </c:pt>
                <c:pt idx="21">
                  <c:v>6.25E-2</c:v>
                </c:pt>
                <c:pt idx="22">
                  <c:v>4.1666666666666664E-2</c:v>
                </c:pt>
                <c:pt idx="23">
                  <c:v>6.5217391304347824E-2</c:v>
                </c:pt>
                <c:pt idx="24">
                  <c:v>0.2</c:v>
                </c:pt>
                <c:pt idx="25">
                  <c:v>0</c:v>
                </c:pt>
                <c:pt idx="26">
                  <c:v>8.3333333333333329E-2</c:v>
                </c:pt>
                <c:pt idx="27">
                  <c:v>8.3333333333333329E-2</c:v>
                </c:pt>
                <c:pt idx="28">
                  <c:v>0.2857142857142857</c:v>
                </c:pt>
                <c:pt idx="29">
                  <c:v>0</c:v>
                </c:pt>
                <c:pt idx="30">
                  <c:v>0.22222222222222221</c:v>
                </c:pt>
                <c:pt idx="31">
                  <c:v>0.10344827586206896</c:v>
                </c:pt>
                <c:pt idx="32">
                  <c:v>0.18181818181818182</c:v>
                </c:pt>
                <c:pt idx="33">
                  <c:v>0.14285714285714285</c:v>
                </c:pt>
                <c:pt idx="34">
                  <c:v>0.11428571428571428</c:v>
                </c:pt>
                <c:pt idx="35">
                  <c:v>8.3333333333333329E-2</c:v>
                </c:pt>
                <c:pt idx="36">
                  <c:v>4.1666666666666664E-2</c:v>
                </c:pt>
                <c:pt idx="37">
                  <c:v>7.6923076923076927E-2</c:v>
                </c:pt>
                <c:pt idx="38">
                  <c:v>0.16666666666666666</c:v>
                </c:pt>
                <c:pt idx="39">
                  <c:v>0.1</c:v>
                </c:pt>
                <c:pt idx="40">
                  <c:v>0.1</c:v>
                </c:pt>
                <c:pt idx="41">
                  <c:v>0.20833333333333334</c:v>
                </c:pt>
                <c:pt idx="42">
                  <c:v>6.25E-2</c:v>
                </c:pt>
                <c:pt idx="43">
                  <c:v>0.1111111111111111</c:v>
                </c:pt>
                <c:pt idx="44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'Figure 16'!$C$4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16'!$A$5:$A$49</c:f>
              <c:strCache>
                <c:ptCount val="45"/>
                <c:pt idx="0">
                  <c:v>Chubut*</c:v>
                </c:pt>
                <c:pt idx="1">
                  <c:v>Venezuela</c:v>
                </c:pt>
                <c:pt idx="2">
                  <c:v>Guatemala</c:v>
                </c:pt>
                <c:pt idx="3">
                  <c:v>Philippines*</c:v>
                </c:pt>
                <c:pt idx="4">
                  <c:v>Romania*</c:v>
                </c:pt>
                <c:pt idx="5">
                  <c:v>California</c:v>
                </c:pt>
                <c:pt idx="6">
                  <c:v>New South Wales</c:v>
                </c:pt>
                <c:pt idx="7">
                  <c:v>Mendoza</c:v>
                </c:pt>
                <c:pt idx="8">
                  <c:v>Montana</c:v>
                </c:pt>
                <c:pt idx="9">
                  <c:v>Victoria</c:v>
                </c:pt>
                <c:pt idx="10">
                  <c:v>New Zealand</c:v>
                </c:pt>
                <c:pt idx="11">
                  <c:v>China*</c:v>
                </c:pt>
                <c:pt idx="12">
                  <c:v>Turkey</c:v>
                </c:pt>
                <c:pt idx="13">
                  <c:v>Colombia</c:v>
                </c:pt>
                <c:pt idx="14">
                  <c:v>Ecuador</c:v>
                </c:pt>
                <c:pt idx="15">
                  <c:v>Norway</c:v>
                </c:pt>
                <c:pt idx="16">
                  <c:v>British Columbia</c:v>
                </c:pt>
                <c:pt idx="17">
                  <c:v>Nunavut</c:v>
                </c:pt>
                <c:pt idx="18">
                  <c:v>Bolivia</c:v>
                </c:pt>
                <c:pt idx="19">
                  <c:v>Colorado</c:v>
                </c:pt>
                <c:pt idx="20">
                  <c:v>Minnesota*</c:v>
                </c:pt>
                <c:pt idx="21">
                  <c:v>Washington</c:v>
                </c:pt>
                <c:pt idx="22">
                  <c:v>Brazil</c:v>
                </c:pt>
                <c:pt idx="23">
                  <c:v>Queensland</c:v>
                </c:pt>
                <c:pt idx="24">
                  <c:v>San Juan</c:v>
                </c:pt>
                <c:pt idx="25">
                  <c:v>Tasmania</c:v>
                </c:pt>
                <c:pt idx="26">
                  <c:v>Ghana</c:v>
                </c:pt>
                <c:pt idx="27">
                  <c:v>Zimbabwe</c:v>
                </c:pt>
                <c:pt idx="28">
                  <c:v>Ethiopia*</c:v>
                </c:pt>
                <c:pt idx="29">
                  <c:v>La Rioja*</c:v>
                </c:pt>
                <c:pt idx="30">
                  <c:v>Jujuy*</c:v>
                </c:pt>
                <c:pt idx="31">
                  <c:v>South Africa</c:v>
                </c:pt>
                <c:pt idx="32">
                  <c:v>Nicaragua*</c:v>
                </c:pt>
                <c:pt idx="33">
                  <c:v>Northwest Territories</c:v>
                </c:pt>
                <c:pt idx="34">
                  <c:v>Alaska</c:v>
                </c:pt>
                <c:pt idx="35">
                  <c:v>Indonesia</c:v>
                </c:pt>
                <c:pt idx="36">
                  <c:v>Tanzania</c:v>
                </c:pt>
                <c:pt idx="37">
                  <c:v>Spain*</c:v>
                </c:pt>
                <c:pt idx="38">
                  <c:v>Democratic Republic of Congo (DRC)</c:v>
                </c:pt>
                <c:pt idx="39">
                  <c:v>Kazakhstan*</c:v>
                </c:pt>
                <c:pt idx="40">
                  <c:v>Mongolia*</c:v>
                </c:pt>
                <c:pt idx="41">
                  <c:v>Greenland</c:v>
                </c:pt>
                <c:pt idx="42">
                  <c:v>Arizona</c:v>
                </c:pt>
                <c:pt idx="43">
                  <c:v>Michigan*</c:v>
                </c:pt>
                <c:pt idx="44">
                  <c:v>Wyoming*</c:v>
                </c:pt>
              </c:strCache>
            </c:strRef>
          </c:cat>
          <c:val>
            <c:numRef>
              <c:f>'Figure 16'!$C$5:$C$49</c:f>
              <c:numCache>
                <c:formatCode>0%</c:formatCode>
                <c:ptCount val="45"/>
                <c:pt idx="0">
                  <c:v>0</c:v>
                </c:pt>
                <c:pt idx="1">
                  <c:v>7.1428571428571425E-2</c:v>
                </c:pt>
                <c:pt idx="2">
                  <c:v>9.0909090909090912E-2</c:v>
                </c:pt>
                <c:pt idx="3">
                  <c:v>0.125</c:v>
                </c:pt>
                <c:pt idx="4">
                  <c:v>0</c:v>
                </c:pt>
                <c:pt idx="5">
                  <c:v>9.5238095238095233E-2</c:v>
                </c:pt>
                <c:pt idx="6">
                  <c:v>0.1276595744680851</c:v>
                </c:pt>
                <c:pt idx="7">
                  <c:v>0.18181818181818182</c:v>
                </c:pt>
                <c:pt idx="8">
                  <c:v>0.19047619047619047</c:v>
                </c:pt>
                <c:pt idx="9">
                  <c:v>0.2</c:v>
                </c:pt>
                <c:pt idx="10">
                  <c:v>0.21052631578947367</c:v>
                </c:pt>
                <c:pt idx="11">
                  <c:v>0.1111111111111111</c:v>
                </c:pt>
                <c:pt idx="12">
                  <c:v>0.16666666666666666</c:v>
                </c:pt>
                <c:pt idx="13">
                  <c:v>0.22727272727272727</c:v>
                </c:pt>
                <c:pt idx="14">
                  <c:v>0.27272727272727271</c:v>
                </c:pt>
                <c:pt idx="15">
                  <c:v>0.26666666666666666</c:v>
                </c:pt>
                <c:pt idx="16">
                  <c:v>0.26595744680851063</c:v>
                </c:pt>
                <c:pt idx="17">
                  <c:v>0.29411764705882354</c:v>
                </c:pt>
                <c:pt idx="18">
                  <c:v>0.2857142857142857</c:v>
                </c:pt>
                <c:pt idx="19">
                  <c:v>0.27272727272727271</c:v>
                </c:pt>
                <c:pt idx="20">
                  <c:v>0.27272727272727271</c:v>
                </c:pt>
                <c:pt idx="21">
                  <c:v>0.3125</c:v>
                </c:pt>
                <c:pt idx="22">
                  <c:v>0.33333333333333331</c:v>
                </c:pt>
                <c:pt idx="23">
                  <c:v>0.32608695652173914</c:v>
                </c:pt>
                <c:pt idx="24">
                  <c:v>0.2</c:v>
                </c:pt>
                <c:pt idx="25">
                  <c:v>0.40909090909090912</c:v>
                </c:pt>
                <c:pt idx="26">
                  <c:v>0.33333333333333331</c:v>
                </c:pt>
                <c:pt idx="27">
                  <c:v>0.33333333333333331</c:v>
                </c:pt>
                <c:pt idx="28">
                  <c:v>0.14285714285714285</c:v>
                </c:pt>
                <c:pt idx="29">
                  <c:v>0.42857142857142855</c:v>
                </c:pt>
                <c:pt idx="30">
                  <c:v>0.22222222222222221</c:v>
                </c:pt>
                <c:pt idx="31">
                  <c:v>0.34482758620689657</c:v>
                </c:pt>
                <c:pt idx="32">
                  <c:v>0.27272727272727271</c:v>
                </c:pt>
                <c:pt idx="33">
                  <c:v>0.31428571428571428</c:v>
                </c:pt>
                <c:pt idx="34">
                  <c:v>0.34285714285714286</c:v>
                </c:pt>
                <c:pt idx="35">
                  <c:v>0.375</c:v>
                </c:pt>
                <c:pt idx="36">
                  <c:v>0.41666666666666669</c:v>
                </c:pt>
                <c:pt idx="37">
                  <c:v>0.38461538461538464</c:v>
                </c:pt>
                <c:pt idx="38">
                  <c:v>0.33333333333333331</c:v>
                </c:pt>
                <c:pt idx="39">
                  <c:v>0.4</c:v>
                </c:pt>
                <c:pt idx="40">
                  <c:v>0.4</c:v>
                </c:pt>
                <c:pt idx="41">
                  <c:v>0.29166666666666669</c:v>
                </c:pt>
                <c:pt idx="42">
                  <c:v>0.46875</c:v>
                </c:pt>
                <c:pt idx="43">
                  <c:v>0.44444444444444442</c:v>
                </c:pt>
                <c:pt idx="44">
                  <c:v>0.22222222222222221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160064"/>
        <c:axId val="57161600"/>
      </c:barChart>
      <c:catAx>
        <c:axId val="57160064"/>
        <c:scaling>
          <c:orientation val="minMax"/>
        </c:scaling>
        <c:delete val="0"/>
        <c:axPos val="l"/>
        <c:majorTickMark val="out"/>
        <c:minorTickMark val="none"/>
        <c:tickLblPos val="nextTo"/>
        <c:crossAx val="57161600"/>
        <c:crosses val="autoZero"/>
        <c:auto val="1"/>
        <c:lblAlgn val="ctr"/>
        <c:lblOffset val="100"/>
        <c:noMultiLvlLbl val="0"/>
      </c:catAx>
      <c:valAx>
        <c:axId val="5716160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71600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946893457005304"/>
          <c:y val="0.8542265730297226"/>
          <c:w val="0.16586279885203448"/>
          <c:h val="0.1028450994980405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0095281762791972"/>
          <c:y val="1.1501485307033411E-2"/>
          <c:w val="0.2669291926415133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17'!$A$49:$A$95</c:f>
              <c:strCache>
                <c:ptCount val="47"/>
                <c:pt idx="0">
                  <c:v>British Columbia</c:v>
                </c:pt>
                <c:pt idx="1">
                  <c:v>New Mexico</c:v>
                </c:pt>
                <c:pt idx="2">
                  <c:v>Tasmania</c:v>
                </c:pt>
                <c:pt idx="3">
                  <c:v>Nicaragua*</c:v>
                </c:pt>
                <c:pt idx="4">
                  <c:v>Peru</c:v>
                </c:pt>
                <c:pt idx="5">
                  <c:v>Mexico</c:v>
                </c:pt>
                <c:pt idx="6">
                  <c:v>Namibia</c:v>
                </c:pt>
                <c:pt idx="7">
                  <c:v>Queensland</c:v>
                </c:pt>
                <c:pt idx="8">
                  <c:v>San Juan</c:v>
                </c:pt>
                <c:pt idx="9">
                  <c:v>Nova Scotia</c:v>
                </c:pt>
                <c:pt idx="10">
                  <c:v>Greenland</c:v>
                </c:pt>
                <c:pt idx="11">
                  <c:v>Russia*</c:v>
                </c:pt>
                <c:pt idx="12">
                  <c:v>Northern Territory</c:v>
                </c:pt>
                <c:pt idx="13">
                  <c:v>Northwest Territories</c:v>
                </c:pt>
                <c:pt idx="14">
                  <c:v>Burkina Faso</c:v>
                </c:pt>
                <c:pt idx="15">
                  <c:v>Norway</c:v>
                </c:pt>
                <c:pt idx="16">
                  <c:v>Minnesota*</c:v>
                </c:pt>
                <c:pt idx="17">
                  <c:v>Arizona</c:v>
                </c:pt>
                <c:pt idx="18">
                  <c:v>Ontario</c:v>
                </c:pt>
                <c:pt idx="19">
                  <c:v>Dominican Republic*</c:v>
                </c:pt>
                <c:pt idx="20">
                  <c:v>Idaho</c:v>
                </c:pt>
                <c:pt idx="21">
                  <c:v>Manitoba</c:v>
                </c:pt>
                <c:pt idx="22">
                  <c:v>Fiji</c:v>
                </c:pt>
                <c:pt idx="23">
                  <c:v>Utah</c:v>
                </c:pt>
                <c:pt idx="24">
                  <c:v>Alberta</c:v>
                </c:pt>
                <c:pt idx="25">
                  <c:v>Catamarca*</c:v>
                </c:pt>
                <c:pt idx="26">
                  <c:v>Mali</c:v>
                </c:pt>
                <c:pt idx="27">
                  <c:v>Wyoming*</c:v>
                </c:pt>
                <c:pt idx="28">
                  <c:v>Ghana</c:v>
                </c:pt>
                <c:pt idx="29">
                  <c:v>Chile</c:v>
                </c:pt>
                <c:pt idx="30">
                  <c:v>Suriname*</c:v>
                </c:pt>
                <c:pt idx="31">
                  <c:v>Portugal*</c:v>
                </c:pt>
                <c:pt idx="32">
                  <c:v>New Brunswick</c:v>
                </c:pt>
                <c:pt idx="33">
                  <c:v>Sweden</c:v>
                </c:pt>
                <c:pt idx="34">
                  <c:v>South Australia</c:v>
                </c:pt>
                <c:pt idx="35">
                  <c:v>Yukon</c:v>
                </c:pt>
                <c:pt idx="36">
                  <c:v>Western Australia</c:v>
                </c:pt>
                <c:pt idx="37">
                  <c:v>Nevada</c:v>
                </c:pt>
                <c:pt idx="38">
                  <c:v>Quebec</c:v>
                </c:pt>
                <c:pt idx="39">
                  <c:v>Michigan*</c:v>
                </c:pt>
                <c:pt idx="40">
                  <c:v>Newfoundland &amp; Labrador</c:v>
                </c:pt>
                <c:pt idx="41">
                  <c:v>Ireland, Republic of</c:v>
                </c:pt>
                <c:pt idx="42">
                  <c:v>Saskatchewan</c:v>
                </c:pt>
                <c:pt idx="43">
                  <c:v>Northern Ireland</c:v>
                </c:pt>
                <c:pt idx="44">
                  <c:v>Serbia*</c:v>
                </c:pt>
                <c:pt idx="45">
                  <c:v>Botswana*</c:v>
                </c:pt>
                <c:pt idx="46">
                  <c:v>Finland</c:v>
                </c:pt>
              </c:strCache>
            </c:strRef>
          </c:cat>
          <c:val>
            <c:numRef>
              <c:f>'Figure 17'!$B$49:$B$95</c:f>
              <c:numCache>
                <c:formatCode>0%</c:formatCode>
                <c:ptCount val="47"/>
                <c:pt idx="0">
                  <c:v>9.8901098901098897E-2</c:v>
                </c:pt>
                <c:pt idx="1">
                  <c:v>0.1</c:v>
                </c:pt>
                <c:pt idx="2">
                  <c:v>9.0909090909090912E-2</c:v>
                </c:pt>
                <c:pt idx="3">
                  <c:v>0.1</c:v>
                </c:pt>
                <c:pt idx="4">
                  <c:v>6.25E-2</c:v>
                </c:pt>
                <c:pt idx="5">
                  <c:v>0.13333333333333333</c:v>
                </c:pt>
                <c:pt idx="6">
                  <c:v>0.14814814814814814</c:v>
                </c:pt>
                <c:pt idx="7">
                  <c:v>0.1111111111111111</c:v>
                </c:pt>
                <c:pt idx="8">
                  <c:v>0.2</c:v>
                </c:pt>
                <c:pt idx="9">
                  <c:v>7.6923076923076927E-2</c:v>
                </c:pt>
                <c:pt idx="10">
                  <c:v>8.3333333333333329E-2</c:v>
                </c:pt>
                <c:pt idx="11">
                  <c:v>9.0909090909090912E-2</c:v>
                </c:pt>
                <c:pt idx="12">
                  <c:v>0.13793103448275862</c:v>
                </c:pt>
                <c:pt idx="13">
                  <c:v>5.7142857142857141E-2</c:v>
                </c:pt>
                <c:pt idx="14">
                  <c:v>7.1428571428571425E-2</c:v>
                </c:pt>
                <c:pt idx="15">
                  <c:v>7.1428571428571425E-2</c:v>
                </c:pt>
                <c:pt idx="16">
                  <c:v>0.16666666666666666</c:v>
                </c:pt>
                <c:pt idx="17">
                  <c:v>9.375E-2</c:v>
                </c:pt>
                <c:pt idx="18">
                  <c:v>0.1388888888888889</c:v>
                </c:pt>
                <c:pt idx="19">
                  <c:v>0</c:v>
                </c:pt>
                <c:pt idx="20">
                  <c:v>0.05</c:v>
                </c:pt>
                <c:pt idx="21">
                  <c:v>0.12121212121212122</c:v>
                </c:pt>
                <c:pt idx="22">
                  <c:v>0.23076923076923078</c:v>
                </c:pt>
                <c:pt idx="23">
                  <c:v>0.2857142857142857</c:v>
                </c:pt>
                <c:pt idx="24">
                  <c:v>0.125</c:v>
                </c:pt>
                <c:pt idx="25">
                  <c:v>0.125</c:v>
                </c:pt>
                <c:pt idx="26">
                  <c:v>0.17647058823529413</c:v>
                </c:pt>
                <c:pt idx="27">
                  <c:v>0.22222222222222221</c:v>
                </c:pt>
                <c:pt idx="28">
                  <c:v>0</c:v>
                </c:pt>
                <c:pt idx="29">
                  <c:v>0.21428571428571427</c:v>
                </c:pt>
                <c:pt idx="30">
                  <c:v>0</c:v>
                </c:pt>
                <c:pt idx="31">
                  <c:v>7.1428571428571425E-2</c:v>
                </c:pt>
                <c:pt idx="32">
                  <c:v>0.13333333333333333</c:v>
                </c:pt>
                <c:pt idx="33">
                  <c:v>0.22222222222222221</c:v>
                </c:pt>
                <c:pt idx="34">
                  <c:v>0.16666666666666666</c:v>
                </c:pt>
                <c:pt idx="35">
                  <c:v>0.26530612244897961</c:v>
                </c:pt>
                <c:pt idx="36">
                  <c:v>0.24242424242424243</c:v>
                </c:pt>
                <c:pt idx="37">
                  <c:v>0.30909090909090908</c:v>
                </c:pt>
                <c:pt idx="38">
                  <c:v>0.12307692307692308</c:v>
                </c:pt>
                <c:pt idx="39">
                  <c:v>0.22222222222222221</c:v>
                </c:pt>
                <c:pt idx="40">
                  <c:v>0.14814814814814814</c:v>
                </c:pt>
                <c:pt idx="41">
                  <c:v>0.41379310344827586</c:v>
                </c:pt>
                <c:pt idx="42">
                  <c:v>0.375</c:v>
                </c:pt>
                <c:pt idx="43">
                  <c:v>0.2</c:v>
                </c:pt>
                <c:pt idx="44">
                  <c:v>0.1111111111111111</c:v>
                </c:pt>
                <c:pt idx="45">
                  <c:v>0.2</c:v>
                </c:pt>
                <c:pt idx="46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17'!$A$49:$A$95</c:f>
              <c:strCache>
                <c:ptCount val="47"/>
                <c:pt idx="0">
                  <c:v>British Columbia</c:v>
                </c:pt>
                <c:pt idx="1">
                  <c:v>New Mexico</c:v>
                </c:pt>
                <c:pt idx="2">
                  <c:v>Tasmania</c:v>
                </c:pt>
                <c:pt idx="3">
                  <c:v>Nicaragua*</c:v>
                </c:pt>
                <c:pt idx="4">
                  <c:v>Peru</c:v>
                </c:pt>
                <c:pt idx="5">
                  <c:v>Mexico</c:v>
                </c:pt>
                <c:pt idx="6">
                  <c:v>Namibia</c:v>
                </c:pt>
                <c:pt idx="7">
                  <c:v>Queensland</c:v>
                </c:pt>
                <c:pt idx="8">
                  <c:v>San Juan</c:v>
                </c:pt>
                <c:pt idx="9">
                  <c:v>Nova Scotia</c:v>
                </c:pt>
                <c:pt idx="10">
                  <c:v>Greenland</c:v>
                </c:pt>
                <c:pt idx="11">
                  <c:v>Russia*</c:v>
                </c:pt>
                <c:pt idx="12">
                  <c:v>Northern Territory</c:v>
                </c:pt>
                <c:pt idx="13">
                  <c:v>Northwest Territories</c:v>
                </c:pt>
                <c:pt idx="14">
                  <c:v>Burkina Faso</c:v>
                </c:pt>
                <c:pt idx="15">
                  <c:v>Norway</c:v>
                </c:pt>
                <c:pt idx="16">
                  <c:v>Minnesota*</c:v>
                </c:pt>
                <c:pt idx="17">
                  <c:v>Arizona</c:v>
                </c:pt>
                <c:pt idx="18">
                  <c:v>Ontario</c:v>
                </c:pt>
                <c:pt idx="19">
                  <c:v>Dominican Republic*</c:v>
                </c:pt>
                <c:pt idx="20">
                  <c:v>Idaho</c:v>
                </c:pt>
                <c:pt idx="21">
                  <c:v>Manitoba</c:v>
                </c:pt>
                <c:pt idx="22">
                  <c:v>Fiji</c:v>
                </c:pt>
                <c:pt idx="23">
                  <c:v>Utah</c:v>
                </c:pt>
                <c:pt idx="24">
                  <c:v>Alberta</c:v>
                </c:pt>
                <c:pt idx="25">
                  <c:v>Catamarca*</c:v>
                </c:pt>
                <c:pt idx="26">
                  <c:v>Mali</c:v>
                </c:pt>
                <c:pt idx="27">
                  <c:v>Wyoming*</c:v>
                </c:pt>
                <c:pt idx="28">
                  <c:v>Ghana</c:v>
                </c:pt>
                <c:pt idx="29">
                  <c:v>Chile</c:v>
                </c:pt>
                <c:pt idx="30">
                  <c:v>Suriname*</c:v>
                </c:pt>
                <c:pt idx="31">
                  <c:v>Portugal*</c:v>
                </c:pt>
                <c:pt idx="32">
                  <c:v>New Brunswick</c:v>
                </c:pt>
                <c:pt idx="33">
                  <c:v>Sweden</c:v>
                </c:pt>
                <c:pt idx="34">
                  <c:v>South Australia</c:v>
                </c:pt>
                <c:pt idx="35">
                  <c:v>Yukon</c:v>
                </c:pt>
                <c:pt idx="36">
                  <c:v>Western Australia</c:v>
                </c:pt>
                <c:pt idx="37">
                  <c:v>Nevada</c:v>
                </c:pt>
                <c:pt idx="38">
                  <c:v>Quebec</c:v>
                </c:pt>
                <c:pt idx="39">
                  <c:v>Michigan*</c:v>
                </c:pt>
                <c:pt idx="40">
                  <c:v>Newfoundland &amp; Labrador</c:v>
                </c:pt>
                <c:pt idx="41">
                  <c:v>Ireland, Republic of</c:v>
                </c:pt>
                <c:pt idx="42">
                  <c:v>Saskatchewan</c:v>
                </c:pt>
                <c:pt idx="43">
                  <c:v>Northern Ireland</c:v>
                </c:pt>
                <c:pt idx="44">
                  <c:v>Serbia*</c:v>
                </c:pt>
                <c:pt idx="45">
                  <c:v>Botswana*</c:v>
                </c:pt>
                <c:pt idx="46">
                  <c:v>Finland</c:v>
                </c:pt>
              </c:strCache>
            </c:strRef>
          </c:cat>
          <c:val>
            <c:numRef>
              <c:f>'Figure 17'!$C$49:$C$95</c:f>
              <c:numCache>
                <c:formatCode>0%</c:formatCode>
                <c:ptCount val="47"/>
                <c:pt idx="0">
                  <c:v>0.39560439560439559</c:v>
                </c:pt>
                <c:pt idx="1">
                  <c:v>0.4</c:v>
                </c:pt>
                <c:pt idx="2">
                  <c:v>0.40909090909090912</c:v>
                </c:pt>
                <c:pt idx="3">
                  <c:v>0.4</c:v>
                </c:pt>
                <c:pt idx="4">
                  <c:v>0.4375</c:v>
                </c:pt>
                <c:pt idx="5">
                  <c:v>0.37777777777777777</c:v>
                </c:pt>
                <c:pt idx="6">
                  <c:v>0.37037037037037035</c:v>
                </c:pt>
                <c:pt idx="7">
                  <c:v>0.42222222222222222</c:v>
                </c:pt>
                <c:pt idx="8">
                  <c:v>0.33333333333333331</c:v>
                </c:pt>
                <c:pt idx="9">
                  <c:v>0.46153846153846156</c:v>
                </c:pt>
                <c:pt idx="10">
                  <c:v>0.45833333333333331</c:v>
                </c:pt>
                <c:pt idx="11">
                  <c:v>0.45454545454545453</c:v>
                </c:pt>
                <c:pt idx="12">
                  <c:v>0.41379310344827586</c:v>
                </c:pt>
                <c:pt idx="13">
                  <c:v>0.51428571428571423</c:v>
                </c:pt>
                <c:pt idx="14">
                  <c:v>0.5</c:v>
                </c:pt>
                <c:pt idx="15">
                  <c:v>0.5</c:v>
                </c:pt>
                <c:pt idx="16">
                  <c:v>0.41666666666666669</c:v>
                </c:pt>
                <c:pt idx="17">
                  <c:v>0.5</c:v>
                </c:pt>
                <c:pt idx="18">
                  <c:v>0.45833333333333331</c:v>
                </c:pt>
                <c:pt idx="19">
                  <c:v>0.6</c:v>
                </c:pt>
                <c:pt idx="20">
                  <c:v>0.55000000000000004</c:v>
                </c:pt>
                <c:pt idx="21">
                  <c:v>0.48484848484848486</c:v>
                </c:pt>
                <c:pt idx="22">
                  <c:v>0.38461538461538464</c:v>
                </c:pt>
                <c:pt idx="23">
                  <c:v>0.33333333333333331</c:v>
                </c:pt>
                <c:pt idx="24">
                  <c:v>0.5</c:v>
                </c:pt>
                <c:pt idx="25">
                  <c:v>0.5</c:v>
                </c:pt>
                <c:pt idx="26">
                  <c:v>0.47058823529411764</c:v>
                </c:pt>
                <c:pt idx="27">
                  <c:v>0.44444444444444442</c:v>
                </c:pt>
                <c:pt idx="28">
                  <c:v>0.66666666666666663</c:v>
                </c:pt>
                <c:pt idx="29">
                  <c:v>0.5</c:v>
                </c:pt>
                <c:pt idx="30">
                  <c:v>0.7142857142857143</c:v>
                </c:pt>
                <c:pt idx="31">
                  <c:v>0.6428571428571429</c:v>
                </c:pt>
                <c:pt idx="32">
                  <c:v>0.6</c:v>
                </c:pt>
                <c:pt idx="33">
                  <c:v>0.51851851851851849</c:v>
                </c:pt>
                <c:pt idx="34">
                  <c:v>0.58333333333333337</c:v>
                </c:pt>
                <c:pt idx="35">
                  <c:v>0.48979591836734693</c:v>
                </c:pt>
                <c:pt idx="36">
                  <c:v>0.51515151515151514</c:v>
                </c:pt>
                <c:pt idx="37">
                  <c:v>0.45454545454545453</c:v>
                </c:pt>
                <c:pt idx="38">
                  <c:v>0.64615384615384619</c:v>
                </c:pt>
                <c:pt idx="39">
                  <c:v>0.55555555555555558</c:v>
                </c:pt>
                <c:pt idx="40">
                  <c:v>0.66666666666666663</c:v>
                </c:pt>
                <c:pt idx="41">
                  <c:v>0.41379310344827586</c:v>
                </c:pt>
                <c:pt idx="42">
                  <c:v>0.45833333333333331</c:v>
                </c:pt>
                <c:pt idx="43">
                  <c:v>0.65</c:v>
                </c:pt>
                <c:pt idx="44">
                  <c:v>0.77777777777777779</c:v>
                </c:pt>
                <c:pt idx="45">
                  <c:v>0.7</c:v>
                </c:pt>
                <c:pt idx="46">
                  <c:v>0.40909090909090912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228672"/>
        <c:axId val="57242752"/>
      </c:barChart>
      <c:catAx>
        <c:axId val="57228672"/>
        <c:scaling>
          <c:orientation val="minMax"/>
        </c:scaling>
        <c:delete val="0"/>
        <c:axPos val="l"/>
        <c:majorTickMark val="out"/>
        <c:minorTickMark val="none"/>
        <c:tickLblPos val="nextTo"/>
        <c:crossAx val="57242752"/>
        <c:crosses val="autoZero"/>
        <c:auto val="1"/>
        <c:lblAlgn val="ctr"/>
        <c:lblOffset val="100"/>
        <c:noMultiLvlLbl val="0"/>
      </c:catAx>
      <c:valAx>
        <c:axId val="572427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722867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876539683338227"/>
          <c:y val="1.0913531638253305E-2"/>
          <c:w val="0.29245040888395846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17'!$B$4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17'!$A$5:$A$48</c:f>
              <c:strCache>
                <c:ptCount val="44"/>
                <c:pt idx="0">
                  <c:v>Chubut*</c:v>
                </c:pt>
                <c:pt idx="1">
                  <c:v>Venezuela</c:v>
                </c:pt>
                <c:pt idx="2">
                  <c:v>Colombia</c:v>
                </c:pt>
                <c:pt idx="3">
                  <c:v>Guatemala</c:v>
                </c:pt>
                <c:pt idx="4">
                  <c:v>China*</c:v>
                </c:pt>
                <c:pt idx="5">
                  <c:v>California</c:v>
                </c:pt>
                <c:pt idx="6">
                  <c:v>La Rioja*</c:v>
                </c:pt>
                <c:pt idx="7">
                  <c:v>South Africa</c:v>
                </c:pt>
                <c:pt idx="8">
                  <c:v>Zimbabwe</c:v>
                </c:pt>
                <c:pt idx="9">
                  <c:v>Mendoza</c:v>
                </c:pt>
                <c:pt idx="10">
                  <c:v>Indonesia</c:v>
                </c:pt>
                <c:pt idx="11">
                  <c:v>New South Wales</c:v>
                </c:pt>
                <c:pt idx="12">
                  <c:v>Philippines*</c:v>
                </c:pt>
                <c:pt idx="13">
                  <c:v>Romania*</c:v>
                </c:pt>
                <c:pt idx="14">
                  <c:v>Montana</c:v>
                </c:pt>
                <c:pt idx="15">
                  <c:v>French Guiana</c:v>
                </c:pt>
                <c:pt idx="16">
                  <c:v>Mongolia*</c:v>
                </c:pt>
                <c:pt idx="17">
                  <c:v>Ethiopia*</c:v>
                </c:pt>
                <c:pt idx="18">
                  <c:v>Brazil</c:v>
                </c:pt>
                <c:pt idx="19">
                  <c:v>Jujuy*</c:v>
                </c:pt>
                <c:pt idx="20">
                  <c:v>Ecuador</c:v>
                </c:pt>
                <c:pt idx="21">
                  <c:v>Colorado</c:v>
                </c:pt>
                <c:pt idx="22">
                  <c:v>Democratic Republic of Congo (DRC)</c:v>
                </c:pt>
                <c:pt idx="23">
                  <c:v>Morocco*</c:v>
                </c:pt>
                <c:pt idx="24">
                  <c:v>Mozambique*</c:v>
                </c:pt>
                <c:pt idx="25">
                  <c:v>Santa Cruz</c:v>
                </c:pt>
                <c:pt idx="26">
                  <c:v>Kazakhstan*</c:v>
                </c:pt>
                <c:pt idx="27">
                  <c:v>Turkey</c:v>
                </c:pt>
                <c:pt idx="28">
                  <c:v>Salta*</c:v>
                </c:pt>
                <c:pt idx="29">
                  <c:v>Spain*</c:v>
                </c:pt>
                <c:pt idx="30">
                  <c:v>Alaska</c:v>
                </c:pt>
                <c:pt idx="31">
                  <c:v>Ivory Coast*</c:v>
                </c:pt>
                <c:pt idx="32">
                  <c:v>Kenya*</c:v>
                </c:pt>
                <c:pt idx="33">
                  <c:v>Neuquen*</c:v>
                </c:pt>
                <c:pt idx="34">
                  <c:v>Nunavut</c:v>
                </c:pt>
                <c:pt idx="35">
                  <c:v>Victoria</c:v>
                </c:pt>
                <c:pt idx="36">
                  <c:v>Guyana*</c:v>
                </c:pt>
                <c:pt idx="37">
                  <c:v>Panama*</c:v>
                </c:pt>
                <c:pt idx="38">
                  <c:v>Bolivia</c:v>
                </c:pt>
                <c:pt idx="39">
                  <c:v>Tanzania</c:v>
                </c:pt>
                <c:pt idx="40">
                  <c:v>Washington</c:v>
                </c:pt>
                <c:pt idx="41">
                  <c:v>New Zealand</c:v>
                </c:pt>
                <c:pt idx="42">
                  <c:v>Papua New Guinea</c:v>
                </c:pt>
                <c:pt idx="43">
                  <c:v>Zambia</c:v>
                </c:pt>
              </c:strCache>
            </c:strRef>
          </c:cat>
          <c:val>
            <c:numRef>
              <c:f>'Figure 17'!$B$5:$B$48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4.5454545454545456E-2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3.7037037037037035E-2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2.0833333333333332E-2</c:v>
                </c:pt>
                <c:pt idx="12">
                  <c:v>0</c:v>
                </c:pt>
                <c:pt idx="13">
                  <c:v>0.125</c:v>
                </c:pt>
                <c:pt idx="14">
                  <c:v>0</c:v>
                </c:pt>
                <c:pt idx="15">
                  <c:v>0</c:v>
                </c:pt>
                <c:pt idx="16">
                  <c:v>9.0909090909090912E-2</c:v>
                </c:pt>
                <c:pt idx="17">
                  <c:v>0</c:v>
                </c:pt>
                <c:pt idx="18">
                  <c:v>4.1666666666666664E-2</c:v>
                </c:pt>
                <c:pt idx="19">
                  <c:v>0.2</c:v>
                </c:pt>
                <c:pt idx="20">
                  <c:v>4.3478260869565216E-2</c:v>
                </c:pt>
                <c:pt idx="21">
                  <c:v>9.5238095238095233E-2</c:v>
                </c:pt>
                <c:pt idx="22">
                  <c:v>8.3333333333333329E-2</c:v>
                </c:pt>
                <c:pt idx="23">
                  <c:v>0.33333333333333331</c:v>
                </c:pt>
                <c:pt idx="24">
                  <c:v>0</c:v>
                </c:pt>
                <c:pt idx="25">
                  <c:v>0</c:v>
                </c:pt>
                <c:pt idx="26">
                  <c:v>0.1111111111111111</c:v>
                </c:pt>
                <c:pt idx="27">
                  <c:v>0</c:v>
                </c:pt>
                <c:pt idx="28">
                  <c:v>0.125</c:v>
                </c:pt>
                <c:pt idx="29">
                  <c:v>7.6923076923076927E-2</c:v>
                </c:pt>
                <c:pt idx="30">
                  <c:v>0.24242424242424243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5.8823529411764705E-2</c:v>
                </c:pt>
                <c:pt idx="35">
                  <c:v>4.1666666666666664E-2</c:v>
                </c:pt>
                <c:pt idx="36">
                  <c:v>0.14285714285714285</c:v>
                </c:pt>
                <c:pt idx="37">
                  <c:v>0</c:v>
                </c:pt>
                <c:pt idx="38">
                  <c:v>7.1428571428571425E-2</c:v>
                </c:pt>
                <c:pt idx="39">
                  <c:v>0</c:v>
                </c:pt>
                <c:pt idx="40">
                  <c:v>0.125</c:v>
                </c:pt>
                <c:pt idx="41">
                  <c:v>0.05</c:v>
                </c:pt>
                <c:pt idx="42">
                  <c:v>6.6666666666666666E-2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17'!$C$4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17'!$A$5:$A$48</c:f>
              <c:strCache>
                <c:ptCount val="44"/>
                <c:pt idx="0">
                  <c:v>Chubut*</c:v>
                </c:pt>
                <c:pt idx="1">
                  <c:v>Venezuela</c:v>
                </c:pt>
                <c:pt idx="2">
                  <c:v>Colombia</c:v>
                </c:pt>
                <c:pt idx="3">
                  <c:v>Guatemala</c:v>
                </c:pt>
                <c:pt idx="4">
                  <c:v>China*</c:v>
                </c:pt>
                <c:pt idx="5">
                  <c:v>California</c:v>
                </c:pt>
                <c:pt idx="6">
                  <c:v>La Rioja*</c:v>
                </c:pt>
                <c:pt idx="7">
                  <c:v>South Africa</c:v>
                </c:pt>
                <c:pt idx="8">
                  <c:v>Zimbabwe</c:v>
                </c:pt>
                <c:pt idx="9">
                  <c:v>Mendoza</c:v>
                </c:pt>
                <c:pt idx="10">
                  <c:v>Indonesia</c:v>
                </c:pt>
                <c:pt idx="11">
                  <c:v>New South Wales</c:v>
                </c:pt>
                <c:pt idx="12">
                  <c:v>Philippines*</c:v>
                </c:pt>
                <c:pt idx="13">
                  <c:v>Romania*</c:v>
                </c:pt>
                <c:pt idx="14">
                  <c:v>Montana</c:v>
                </c:pt>
                <c:pt idx="15">
                  <c:v>French Guiana</c:v>
                </c:pt>
                <c:pt idx="16">
                  <c:v>Mongolia*</c:v>
                </c:pt>
                <c:pt idx="17">
                  <c:v>Ethiopia*</c:v>
                </c:pt>
                <c:pt idx="18">
                  <c:v>Brazil</c:v>
                </c:pt>
                <c:pt idx="19">
                  <c:v>Jujuy*</c:v>
                </c:pt>
                <c:pt idx="20">
                  <c:v>Ecuador</c:v>
                </c:pt>
                <c:pt idx="21">
                  <c:v>Colorado</c:v>
                </c:pt>
                <c:pt idx="22">
                  <c:v>Democratic Republic of Congo (DRC)</c:v>
                </c:pt>
                <c:pt idx="23">
                  <c:v>Morocco*</c:v>
                </c:pt>
                <c:pt idx="24">
                  <c:v>Mozambique*</c:v>
                </c:pt>
                <c:pt idx="25">
                  <c:v>Santa Cruz</c:v>
                </c:pt>
                <c:pt idx="26">
                  <c:v>Kazakhstan*</c:v>
                </c:pt>
                <c:pt idx="27">
                  <c:v>Turkey</c:v>
                </c:pt>
                <c:pt idx="28">
                  <c:v>Salta*</c:v>
                </c:pt>
                <c:pt idx="29">
                  <c:v>Spain*</c:v>
                </c:pt>
                <c:pt idx="30">
                  <c:v>Alaska</c:v>
                </c:pt>
                <c:pt idx="31">
                  <c:v>Ivory Coast*</c:v>
                </c:pt>
                <c:pt idx="32">
                  <c:v>Kenya*</c:v>
                </c:pt>
                <c:pt idx="33">
                  <c:v>Neuquen*</c:v>
                </c:pt>
                <c:pt idx="34">
                  <c:v>Nunavut</c:v>
                </c:pt>
                <c:pt idx="35">
                  <c:v>Victoria</c:v>
                </c:pt>
                <c:pt idx="36">
                  <c:v>Guyana*</c:v>
                </c:pt>
                <c:pt idx="37">
                  <c:v>Panama*</c:v>
                </c:pt>
                <c:pt idx="38">
                  <c:v>Bolivia</c:v>
                </c:pt>
                <c:pt idx="39">
                  <c:v>Tanzania</c:v>
                </c:pt>
                <c:pt idx="40">
                  <c:v>Washington</c:v>
                </c:pt>
                <c:pt idx="41">
                  <c:v>New Zealand</c:v>
                </c:pt>
                <c:pt idx="42">
                  <c:v>Papua New Guinea</c:v>
                </c:pt>
                <c:pt idx="43">
                  <c:v>Zambia</c:v>
                </c:pt>
              </c:strCache>
            </c:strRef>
          </c:cat>
          <c:val>
            <c:numRef>
              <c:f>'Figure 17'!$C$5:$C$48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4.5454545454545456E-2</c:v>
                </c:pt>
                <c:pt idx="3">
                  <c:v>0.1</c:v>
                </c:pt>
                <c:pt idx="4">
                  <c:v>0.1111111111111111</c:v>
                </c:pt>
                <c:pt idx="5">
                  <c:v>0.14285714285714285</c:v>
                </c:pt>
                <c:pt idx="6">
                  <c:v>0.14285714285714285</c:v>
                </c:pt>
                <c:pt idx="7">
                  <c:v>0.1111111111111111</c:v>
                </c:pt>
                <c:pt idx="8">
                  <c:v>0.16666666666666666</c:v>
                </c:pt>
                <c:pt idx="9">
                  <c:v>0.18181818181818182</c:v>
                </c:pt>
                <c:pt idx="10">
                  <c:v>0.20833333333333334</c:v>
                </c:pt>
                <c:pt idx="11">
                  <c:v>0.22916666666666666</c:v>
                </c:pt>
                <c:pt idx="12">
                  <c:v>0.25</c:v>
                </c:pt>
                <c:pt idx="13">
                  <c:v>0.125</c:v>
                </c:pt>
                <c:pt idx="14">
                  <c:v>0.27272727272727271</c:v>
                </c:pt>
                <c:pt idx="15">
                  <c:v>0.27272727272727271</c:v>
                </c:pt>
                <c:pt idx="16">
                  <c:v>0.18181818181818182</c:v>
                </c:pt>
                <c:pt idx="17">
                  <c:v>0.2857142857142857</c:v>
                </c:pt>
                <c:pt idx="18">
                  <c:v>0.25</c:v>
                </c:pt>
                <c:pt idx="19">
                  <c:v>0.1</c:v>
                </c:pt>
                <c:pt idx="20">
                  <c:v>0.2608695652173913</c:v>
                </c:pt>
                <c:pt idx="21">
                  <c:v>0.23809523809523808</c:v>
                </c:pt>
                <c:pt idx="22">
                  <c:v>0.25</c:v>
                </c:pt>
                <c:pt idx="23">
                  <c:v>0</c:v>
                </c:pt>
                <c:pt idx="24">
                  <c:v>0.33333333333333331</c:v>
                </c:pt>
                <c:pt idx="25">
                  <c:v>0.33333333333333331</c:v>
                </c:pt>
                <c:pt idx="26">
                  <c:v>0.22222222222222221</c:v>
                </c:pt>
                <c:pt idx="27">
                  <c:v>0.33333333333333331</c:v>
                </c:pt>
                <c:pt idx="28">
                  <c:v>0.25</c:v>
                </c:pt>
                <c:pt idx="29">
                  <c:v>0.30769230769230771</c:v>
                </c:pt>
                <c:pt idx="30">
                  <c:v>0.15151515151515152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0.35294117647058826</c:v>
                </c:pt>
                <c:pt idx="35">
                  <c:v>0.375</c:v>
                </c:pt>
                <c:pt idx="36">
                  <c:v>0.2857142857142857</c:v>
                </c:pt>
                <c:pt idx="37">
                  <c:v>0.42857142857142855</c:v>
                </c:pt>
                <c:pt idx="38">
                  <c:v>0.35714285714285715</c:v>
                </c:pt>
                <c:pt idx="39">
                  <c:v>0.43478260869565216</c:v>
                </c:pt>
                <c:pt idx="40">
                  <c:v>0.3125</c:v>
                </c:pt>
                <c:pt idx="41">
                  <c:v>0.4</c:v>
                </c:pt>
                <c:pt idx="42">
                  <c:v>0.4</c:v>
                </c:pt>
                <c:pt idx="43">
                  <c:v>0.46666666666666667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276288"/>
        <c:axId val="57277824"/>
      </c:barChart>
      <c:catAx>
        <c:axId val="57276288"/>
        <c:scaling>
          <c:orientation val="minMax"/>
        </c:scaling>
        <c:delete val="0"/>
        <c:axPos val="l"/>
        <c:majorTickMark val="out"/>
        <c:minorTickMark val="none"/>
        <c:tickLblPos val="nextTo"/>
        <c:crossAx val="57277824"/>
        <c:crosses val="autoZero"/>
        <c:auto val="1"/>
        <c:lblAlgn val="ctr"/>
        <c:lblOffset val="100"/>
        <c:noMultiLvlLbl val="0"/>
      </c:catAx>
      <c:valAx>
        <c:axId val="5727782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727628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9710555564252287"/>
          <c:y val="0.86952780274662256"/>
          <c:w val="0.18041596362954632"/>
          <c:h val="8.6659732598208597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2997769169529048"/>
          <c:y val="1.7647237164661347E-2"/>
          <c:w val="0.2395013967305533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18'!$A$50:$A$95</c:f>
              <c:strCache>
                <c:ptCount val="46"/>
                <c:pt idx="0">
                  <c:v>Kazakhstan*</c:v>
                </c:pt>
                <c:pt idx="1">
                  <c:v>Mali</c:v>
                </c:pt>
                <c:pt idx="2">
                  <c:v>Peru</c:v>
                </c:pt>
                <c:pt idx="3">
                  <c:v>Namibia</c:v>
                </c:pt>
                <c:pt idx="4">
                  <c:v>New South Wales</c:v>
                </c:pt>
                <c:pt idx="5">
                  <c:v>Colorado</c:v>
                </c:pt>
                <c:pt idx="6">
                  <c:v>Alaska</c:v>
                </c:pt>
                <c:pt idx="7">
                  <c:v>Victoria</c:v>
                </c:pt>
                <c:pt idx="8">
                  <c:v>Idaho</c:v>
                </c:pt>
                <c:pt idx="9">
                  <c:v>Catamarca*</c:v>
                </c:pt>
                <c:pt idx="10">
                  <c:v>Greenland</c:v>
                </c:pt>
                <c:pt idx="11">
                  <c:v>New Zealand</c:v>
                </c:pt>
                <c:pt idx="12">
                  <c:v>Northwest Territories</c:v>
                </c:pt>
                <c:pt idx="13">
                  <c:v>Fiji</c:v>
                </c:pt>
                <c:pt idx="14">
                  <c:v>Nunavut</c:v>
                </c:pt>
                <c:pt idx="15">
                  <c:v>Queensland</c:v>
                </c:pt>
                <c:pt idx="16">
                  <c:v>Alberta</c:v>
                </c:pt>
                <c:pt idx="17">
                  <c:v>Nova Scotia</c:v>
                </c:pt>
                <c:pt idx="18">
                  <c:v>New Mexico</c:v>
                </c:pt>
                <c:pt idx="19">
                  <c:v>Northern Territory</c:v>
                </c:pt>
                <c:pt idx="20">
                  <c:v>Norway</c:v>
                </c:pt>
                <c:pt idx="21">
                  <c:v>Chile</c:v>
                </c:pt>
                <c:pt idx="22">
                  <c:v>Michigan*</c:v>
                </c:pt>
                <c:pt idx="23">
                  <c:v>Wyoming*</c:v>
                </c:pt>
                <c:pt idx="24">
                  <c:v>Serbia*</c:v>
                </c:pt>
                <c:pt idx="25">
                  <c:v>British Columbia</c:v>
                </c:pt>
                <c:pt idx="26">
                  <c:v>Manitoba</c:v>
                </c:pt>
                <c:pt idx="27">
                  <c:v>Ontario</c:v>
                </c:pt>
                <c:pt idx="28">
                  <c:v>South Australia</c:v>
                </c:pt>
                <c:pt idx="29">
                  <c:v>Tasmania</c:v>
                </c:pt>
                <c:pt idx="30">
                  <c:v>Botswana*</c:v>
                </c:pt>
                <c:pt idx="31">
                  <c:v>Yukon</c:v>
                </c:pt>
                <c:pt idx="32">
                  <c:v>Quebec</c:v>
                </c:pt>
                <c:pt idx="33">
                  <c:v>Saskatchewan</c:v>
                </c:pt>
                <c:pt idx="34">
                  <c:v>Nevada</c:v>
                </c:pt>
                <c:pt idx="35">
                  <c:v>Northern Ireland</c:v>
                </c:pt>
                <c:pt idx="36">
                  <c:v>Portugal*</c:v>
                </c:pt>
                <c:pt idx="37">
                  <c:v>Arizona</c:v>
                </c:pt>
                <c:pt idx="38">
                  <c:v>Newfoundland &amp; Labrador</c:v>
                </c:pt>
                <c:pt idx="39">
                  <c:v>Western Australia</c:v>
                </c:pt>
                <c:pt idx="40">
                  <c:v>Utah</c:v>
                </c:pt>
                <c:pt idx="41">
                  <c:v>Spain*</c:v>
                </c:pt>
                <c:pt idx="42">
                  <c:v>New Brunswick</c:v>
                </c:pt>
                <c:pt idx="43">
                  <c:v>Sweden</c:v>
                </c:pt>
                <c:pt idx="44">
                  <c:v>Ireland, Republic of</c:v>
                </c:pt>
                <c:pt idx="45">
                  <c:v>Finland</c:v>
                </c:pt>
              </c:strCache>
            </c:strRef>
          </c:cat>
          <c:val>
            <c:numRef>
              <c:f>'Figure 18'!$B$50:$B$95</c:f>
              <c:numCache>
                <c:formatCode>0%</c:formatCode>
                <c:ptCount val="46"/>
                <c:pt idx="0">
                  <c:v>0</c:v>
                </c:pt>
                <c:pt idx="1">
                  <c:v>0.11764705882352941</c:v>
                </c:pt>
                <c:pt idx="2">
                  <c:v>0.12244897959183673</c:v>
                </c:pt>
                <c:pt idx="3">
                  <c:v>0.10714285714285714</c:v>
                </c:pt>
                <c:pt idx="4">
                  <c:v>0.22916666666666666</c:v>
                </c:pt>
                <c:pt idx="5">
                  <c:v>0.18181818181818182</c:v>
                </c:pt>
                <c:pt idx="6">
                  <c:v>0.2857142857142857</c:v>
                </c:pt>
                <c:pt idx="7">
                  <c:v>0.32</c:v>
                </c:pt>
                <c:pt idx="8">
                  <c:v>0.23809523809523808</c:v>
                </c:pt>
                <c:pt idx="9">
                  <c:v>0.125</c:v>
                </c:pt>
                <c:pt idx="10">
                  <c:v>0.36</c:v>
                </c:pt>
                <c:pt idx="11">
                  <c:v>0.23529411764705882</c:v>
                </c:pt>
                <c:pt idx="12">
                  <c:v>0.25714285714285712</c:v>
                </c:pt>
                <c:pt idx="13">
                  <c:v>0.15384615384615385</c:v>
                </c:pt>
                <c:pt idx="14">
                  <c:v>0.26470588235294118</c:v>
                </c:pt>
                <c:pt idx="15">
                  <c:v>0.36170212765957449</c:v>
                </c:pt>
                <c:pt idx="16">
                  <c:v>0.3125</c:v>
                </c:pt>
                <c:pt idx="17">
                  <c:v>0.33333333333333331</c:v>
                </c:pt>
                <c:pt idx="18">
                  <c:v>0.3</c:v>
                </c:pt>
                <c:pt idx="19">
                  <c:v>0.42857142857142855</c:v>
                </c:pt>
                <c:pt idx="20">
                  <c:v>0.375</c:v>
                </c:pt>
                <c:pt idx="21">
                  <c:v>0.28888888888888886</c:v>
                </c:pt>
                <c:pt idx="22">
                  <c:v>0.33333333333333331</c:v>
                </c:pt>
                <c:pt idx="23">
                  <c:v>0.33333333333333331</c:v>
                </c:pt>
                <c:pt idx="24">
                  <c:v>0</c:v>
                </c:pt>
                <c:pt idx="25">
                  <c:v>0.35106382978723405</c:v>
                </c:pt>
                <c:pt idx="26">
                  <c:v>0.42424242424242425</c:v>
                </c:pt>
                <c:pt idx="27">
                  <c:v>0.3783783783783784</c:v>
                </c:pt>
                <c:pt idx="28">
                  <c:v>0.3611111111111111</c:v>
                </c:pt>
                <c:pt idx="29">
                  <c:v>0.31818181818181818</c:v>
                </c:pt>
                <c:pt idx="30">
                  <c:v>0.36363636363636365</c:v>
                </c:pt>
                <c:pt idx="31">
                  <c:v>0.44</c:v>
                </c:pt>
                <c:pt idx="32">
                  <c:v>0.41538461538461541</c:v>
                </c:pt>
                <c:pt idx="33">
                  <c:v>0.54166666666666663</c:v>
                </c:pt>
                <c:pt idx="34">
                  <c:v>0.375</c:v>
                </c:pt>
                <c:pt idx="35">
                  <c:v>0.35</c:v>
                </c:pt>
                <c:pt idx="36">
                  <c:v>0.14285714285714285</c:v>
                </c:pt>
                <c:pt idx="37">
                  <c:v>0.21875</c:v>
                </c:pt>
                <c:pt idx="38">
                  <c:v>0.33333333333333331</c:v>
                </c:pt>
                <c:pt idx="39">
                  <c:v>0.50769230769230766</c:v>
                </c:pt>
                <c:pt idx="40">
                  <c:v>0.3</c:v>
                </c:pt>
                <c:pt idx="41">
                  <c:v>0.23076923076923078</c:v>
                </c:pt>
                <c:pt idx="42">
                  <c:v>0.375</c:v>
                </c:pt>
                <c:pt idx="43">
                  <c:v>0.5357142857142857</c:v>
                </c:pt>
                <c:pt idx="44">
                  <c:v>0.62068965517241381</c:v>
                </c:pt>
                <c:pt idx="45">
                  <c:v>0.72727272727272729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18'!$A$50:$A$95</c:f>
              <c:strCache>
                <c:ptCount val="46"/>
                <c:pt idx="0">
                  <c:v>Kazakhstan*</c:v>
                </c:pt>
                <c:pt idx="1">
                  <c:v>Mali</c:v>
                </c:pt>
                <c:pt idx="2">
                  <c:v>Peru</c:v>
                </c:pt>
                <c:pt idx="3">
                  <c:v>Namibia</c:v>
                </c:pt>
                <c:pt idx="4">
                  <c:v>New South Wales</c:v>
                </c:pt>
                <c:pt idx="5">
                  <c:v>Colorado</c:v>
                </c:pt>
                <c:pt idx="6">
                  <c:v>Alaska</c:v>
                </c:pt>
                <c:pt idx="7">
                  <c:v>Victoria</c:v>
                </c:pt>
                <c:pt idx="8">
                  <c:v>Idaho</c:v>
                </c:pt>
                <c:pt idx="9">
                  <c:v>Catamarca*</c:v>
                </c:pt>
                <c:pt idx="10">
                  <c:v>Greenland</c:v>
                </c:pt>
                <c:pt idx="11">
                  <c:v>New Zealand</c:v>
                </c:pt>
                <c:pt idx="12">
                  <c:v>Northwest Territories</c:v>
                </c:pt>
                <c:pt idx="13">
                  <c:v>Fiji</c:v>
                </c:pt>
                <c:pt idx="14">
                  <c:v>Nunavut</c:v>
                </c:pt>
                <c:pt idx="15">
                  <c:v>Queensland</c:v>
                </c:pt>
                <c:pt idx="16">
                  <c:v>Alberta</c:v>
                </c:pt>
                <c:pt idx="17">
                  <c:v>Nova Scotia</c:v>
                </c:pt>
                <c:pt idx="18">
                  <c:v>New Mexico</c:v>
                </c:pt>
                <c:pt idx="19">
                  <c:v>Northern Territory</c:v>
                </c:pt>
                <c:pt idx="20">
                  <c:v>Norway</c:v>
                </c:pt>
                <c:pt idx="21">
                  <c:v>Chile</c:v>
                </c:pt>
                <c:pt idx="22">
                  <c:v>Michigan*</c:v>
                </c:pt>
                <c:pt idx="23">
                  <c:v>Wyoming*</c:v>
                </c:pt>
                <c:pt idx="24">
                  <c:v>Serbia*</c:v>
                </c:pt>
                <c:pt idx="25">
                  <c:v>British Columbia</c:v>
                </c:pt>
                <c:pt idx="26">
                  <c:v>Manitoba</c:v>
                </c:pt>
                <c:pt idx="27">
                  <c:v>Ontario</c:v>
                </c:pt>
                <c:pt idx="28">
                  <c:v>South Australia</c:v>
                </c:pt>
                <c:pt idx="29">
                  <c:v>Tasmania</c:v>
                </c:pt>
                <c:pt idx="30">
                  <c:v>Botswana*</c:v>
                </c:pt>
                <c:pt idx="31">
                  <c:v>Yukon</c:v>
                </c:pt>
                <c:pt idx="32">
                  <c:v>Quebec</c:v>
                </c:pt>
                <c:pt idx="33">
                  <c:v>Saskatchewan</c:v>
                </c:pt>
                <c:pt idx="34">
                  <c:v>Nevada</c:v>
                </c:pt>
                <c:pt idx="35">
                  <c:v>Northern Ireland</c:v>
                </c:pt>
                <c:pt idx="36">
                  <c:v>Portugal*</c:v>
                </c:pt>
                <c:pt idx="37">
                  <c:v>Arizona</c:v>
                </c:pt>
                <c:pt idx="38">
                  <c:v>Newfoundland &amp; Labrador</c:v>
                </c:pt>
                <c:pt idx="39">
                  <c:v>Western Australia</c:v>
                </c:pt>
                <c:pt idx="40">
                  <c:v>Utah</c:v>
                </c:pt>
                <c:pt idx="41">
                  <c:v>Spain*</c:v>
                </c:pt>
                <c:pt idx="42">
                  <c:v>New Brunswick</c:v>
                </c:pt>
                <c:pt idx="43">
                  <c:v>Sweden</c:v>
                </c:pt>
                <c:pt idx="44">
                  <c:v>Ireland, Republic of</c:v>
                </c:pt>
                <c:pt idx="45">
                  <c:v>Finland</c:v>
                </c:pt>
              </c:strCache>
            </c:strRef>
          </c:cat>
          <c:val>
            <c:numRef>
              <c:f>'Figure 18'!$C$50:$C$95</c:f>
              <c:numCache>
                <c:formatCode>0%</c:formatCode>
                <c:ptCount val="46"/>
                <c:pt idx="0">
                  <c:v>0.5</c:v>
                </c:pt>
                <c:pt idx="1">
                  <c:v>0.41176470588235292</c:v>
                </c:pt>
                <c:pt idx="2">
                  <c:v>0.42857142857142855</c:v>
                </c:pt>
                <c:pt idx="3">
                  <c:v>0.4642857142857143</c:v>
                </c:pt>
                <c:pt idx="4">
                  <c:v>0.35416666666666669</c:v>
                </c:pt>
                <c:pt idx="5">
                  <c:v>0.40909090909090912</c:v>
                </c:pt>
                <c:pt idx="6">
                  <c:v>0.31428571428571428</c:v>
                </c:pt>
                <c:pt idx="7">
                  <c:v>0.28000000000000003</c:v>
                </c:pt>
                <c:pt idx="8">
                  <c:v>0.38095238095238093</c:v>
                </c:pt>
                <c:pt idx="9">
                  <c:v>0.5</c:v>
                </c:pt>
                <c:pt idx="10">
                  <c:v>0.28000000000000003</c:v>
                </c:pt>
                <c:pt idx="11">
                  <c:v>0.41176470588235292</c:v>
                </c:pt>
                <c:pt idx="12">
                  <c:v>0.42857142857142855</c:v>
                </c:pt>
                <c:pt idx="13">
                  <c:v>0.53846153846153844</c:v>
                </c:pt>
                <c:pt idx="14">
                  <c:v>0.47058823529411764</c:v>
                </c:pt>
                <c:pt idx="15">
                  <c:v>0.38297872340425532</c:v>
                </c:pt>
                <c:pt idx="16">
                  <c:v>0.4375</c:v>
                </c:pt>
                <c:pt idx="17">
                  <c:v>0.41666666666666669</c:v>
                </c:pt>
                <c:pt idx="18">
                  <c:v>0.45</c:v>
                </c:pt>
                <c:pt idx="19">
                  <c:v>0.32142857142857145</c:v>
                </c:pt>
                <c:pt idx="20">
                  <c:v>0.375</c:v>
                </c:pt>
                <c:pt idx="21">
                  <c:v>0.46666666666666667</c:v>
                </c:pt>
                <c:pt idx="22">
                  <c:v>0.44444444444444442</c:v>
                </c:pt>
                <c:pt idx="23">
                  <c:v>0.44444444444444442</c:v>
                </c:pt>
                <c:pt idx="24">
                  <c:v>0.77777777777777779</c:v>
                </c:pt>
                <c:pt idx="25">
                  <c:v>0.43617021276595747</c:v>
                </c:pt>
                <c:pt idx="26">
                  <c:v>0.36363636363636365</c:v>
                </c:pt>
                <c:pt idx="27">
                  <c:v>0.41891891891891891</c:v>
                </c:pt>
                <c:pt idx="28">
                  <c:v>0.44444444444444442</c:v>
                </c:pt>
                <c:pt idx="29">
                  <c:v>0.5</c:v>
                </c:pt>
                <c:pt idx="30">
                  <c:v>0.45454545454545453</c:v>
                </c:pt>
                <c:pt idx="31">
                  <c:v>0.38</c:v>
                </c:pt>
                <c:pt idx="32">
                  <c:v>0.41538461538461541</c:v>
                </c:pt>
                <c:pt idx="33">
                  <c:v>0.29166666666666669</c:v>
                </c:pt>
                <c:pt idx="34">
                  <c:v>0.4642857142857143</c:v>
                </c:pt>
                <c:pt idx="35">
                  <c:v>0.5</c:v>
                </c:pt>
                <c:pt idx="36">
                  <c:v>0.7142857142857143</c:v>
                </c:pt>
                <c:pt idx="37">
                  <c:v>0.65625</c:v>
                </c:pt>
                <c:pt idx="38">
                  <c:v>0.55555555555555558</c:v>
                </c:pt>
                <c:pt idx="39">
                  <c:v>0.38461538461538464</c:v>
                </c:pt>
                <c:pt idx="40">
                  <c:v>0.6</c:v>
                </c:pt>
                <c:pt idx="41">
                  <c:v>0.69230769230769229</c:v>
                </c:pt>
                <c:pt idx="42">
                  <c:v>0.5625</c:v>
                </c:pt>
                <c:pt idx="43">
                  <c:v>0.42857142857142855</c:v>
                </c:pt>
                <c:pt idx="44">
                  <c:v>0.34482758620689657</c:v>
                </c:pt>
                <c:pt idx="45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353344"/>
        <c:axId val="57354880"/>
      </c:barChart>
      <c:catAx>
        <c:axId val="57353344"/>
        <c:scaling>
          <c:orientation val="minMax"/>
        </c:scaling>
        <c:delete val="0"/>
        <c:axPos val="l"/>
        <c:majorTickMark val="out"/>
        <c:minorTickMark val="none"/>
        <c:tickLblPos val="nextTo"/>
        <c:crossAx val="57354880"/>
        <c:crosses val="autoZero"/>
        <c:auto val="1"/>
        <c:lblAlgn val="ctr"/>
        <c:lblOffset val="100"/>
        <c:noMultiLvlLbl val="0"/>
      </c:catAx>
      <c:valAx>
        <c:axId val="5735488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735334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297339435134709"/>
          <c:y val="1.4853806066150393E-2"/>
          <c:w val="0.2267126545079301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18'!$B$4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18'!$A$5:$A$49</c:f>
              <c:strCache>
                <c:ptCount val="45"/>
                <c:pt idx="0">
                  <c:v>Chubut*</c:v>
                </c:pt>
                <c:pt idx="1">
                  <c:v>Venezuela</c:v>
                </c:pt>
                <c:pt idx="2">
                  <c:v>Papua New Guinea</c:v>
                </c:pt>
                <c:pt idx="3">
                  <c:v>Bolivia</c:v>
                </c:pt>
                <c:pt idx="4">
                  <c:v>Mendoza</c:v>
                </c:pt>
                <c:pt idx="5">
                  <c:v>Guatemala</c:v>
                </c:pt>
                <c:pt idx="6">
                  <c:v>Mongolia*</c:v>
                </c:pt>
                <c:pt idx="7">
                  <c:v>China*</c:v>
                </c:pt>
                <c:pt idx="8">
                  <c:v>Philippines*</c:v>
                </c:pt>
                <c:pt idx="9">
                  <c:v>Tanzania</c:v>
                </c:pt>
                <c:pt idx="10">
                  <c:v>Indonesia</c:v>
                </c:pt>
                <c:pt idx="11">
                  <c:v>Ethiopia*</c:v>
                </c:pt>
                <c:pt idx="12">
                  <c:v>La Rioja*</c:v>
                </c:pt>
                <c:pt idx="13">
                  <c:v>Guyana*</c:v>
                </c:pt>
                <c:pt idx="14">
                  <c:v>Democratic Republic of Congo (DRC)</c:v>
                </c:pt>
                <c:pt idx="15">
                  <c:v>Mozambique*</c:v>
                </c:pt>
                <c:pt idx="16">
                  <c:v>Zimbabwe</c:v>
                </c:pt>
                <c:pt idx="17">
                  <c:v>South Africa</c:v>
                </c:pt>
                <c:pt idx="18">
                  <c:v>Russia*</c:v>
                </c:pt>
                <c:pt idx="19">
                  <c:v>Ivory Coast*</c:v>
                </c:pt>
                <c:pt idx="20">
                  <c:v>Kenya*</c:v>
                </c:pt>
                <c:pt idx="21">
                  <c:v>Burkina Faso</c:v>
                </c:pt>
                <c:pt idx="22">
                  <c:v>Turkey</c:v>
                </c:pt>
                <c:pt idx="23">
                  <c:v>Nicaragua*</c:v>
                </c:pt>
                <c:pt idx="24">
                  <c:v>Brazil</c:v>
                </c:pt>
                <c:pt idx="25">
                  <c:v>Santa Cruz</c:v>
                </c:pt>
                <c:pt idx="26">
                  <c:v>Romania*</c:v>
                </c:pt>
                <c:pt idx="27">
                  <c:v>Ecuador</c:v>
                </c:pt>
                <c:pt idx="28">
                  <c:v>Colombia</c:v>
                </c:pt>
                <c:pt idx="29">
                  <c:v>French Guiana</c:v>
                </c:pt>
                <c:pt idx="30">
                  <c:v>Panama*</c:v>
                </c:pt>
                <c:pt idx="31">
                  <c:v>Suriname*</c:v>
                </c:pt>
                <c:pt idx="32">
                  <c:v>Zambia</c:v>
                </c:pt>
                <c:pt idx="33">
                  <c:v>Minnesota*</c:v>
                </c:pt>
                <c:pt idx="34">
                  <c:v>Morocco*</c:v>
                </c:pt>
                <c:pt idx="35">
                  <c:v>Jujuy*</c:v>
                </c:pt>
                <c:pt idx="36">
                  <c:v>Neuquen*</c:v>
                </c:pt>
                <c:pt idx="37">
                  <c:v>Dominican Republic*</c:v>
                </c:pt>
                <c:pt idx="38">
                  <c:v>Mexico</c:v>
                </c:pt>
                <c:pt idx="39">
                  <c:v>Washington</c:v>
                </c:pt>
                <c:pt idx="40">
                  <c:v>Salta*</c:v>
                </c:pt>
                <c:pt idx="41">
                  <c:v>California</c:v>
                </c:pt>
                <c:pt idx="42">
                  <c:v>Montana</c:v>
                </c:pt>
                <c:pt idx="43">
                  <c:v>San Juan</c:v>
                </c:pt>
                <c:pt idx="44">
                  <c:v>Ghana</c:v>
                </c:pt>
              </c:strCache>
            </c:strRef>
          </c:cat>
          <c:val>
            <c:numRef>
              <c:f>'Figure 18'!$B$5:$B$49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4.3478260869565216E-2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8.3333333333333329E-2</c:v>
                </c:pt>
                <c:pt idx="15">
                  <c:v>0</c:v>
                </c:pt>
                <c:pt idx="16">
                  <c:v>0</c:v>
                </c:pt>
                <c:pt idx="17">
                  <c:v>3.4482758620689655E-2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0.04</c:v>
                </c:pt>
                <c:pt idx="25">
                  <c:v>0</c:v>
                </c:pt>
                <c:pt idx="26">
                  <c:v>0.125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0.1</c:v>
                </c:pt>
                <c:pt idx="38">
                  <c:v>6.3829787234042548E-2</c:v>
                </c:pt>
                <c:pt idx="39">
                  <c:v>0.125</c:v>
                </c:pt>
                <c:pt idx="40">
                  <c:v>0.22222222222222221</c:v>
                </c:pt>
                <c:pt idx="41">
                  <c:v>0.13636363636363635</c:v>
                </c:pt>
                <c:pt idx="42">
                  <c:v>9.0909090909090912E-2</c:v>
                </c:pt>
                <c:pt idx="43">
                  <c:v>6.6666666666666666E-2</c:v>
                </c:pt>
                <c:pt idx="44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'Figure 18'!$C$4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18'!$A$5:$A$49</c:f>
              <c:strCache>
                <c:ptCount val="45"/>
                <c:pt idx="0">
                  <c:v>Chubut*</c:v>
                </c:pt>
                <c:pt idx="1">
                  <c:v>Venezuela</c:v>
                </c:pt>
                <c:pt idx="2">
                  <c:v>Papua New Guinea</c:v>
                </c:pt>
                <c:pt idx="3">
                  <c:v>Bolivia</c:v>
                </c:pt>
                <c:pt idx="4">
                  <c:v>Mendoza</c:v>
                </c:pt>
                <c:pt idx="5">
                  <c:v>Guatemala</c:v>
                </c:pt>
                <c:pt idx="6">
                  <c:v>Mongolia*</c:v>
                </c:pt>
                <c:pt idx="7">
                  <c:v>China*</c:v>
                </c:pt>
                <c:pt idx="8">
                  <c:v>Philippines*</c:v>
                </c:pt>
                <c:pt idx="9">
                  <c:v>Tanzania</c:v>
                </c:pt>
                <c:pt idx="10">
                  <c:v>Indonesia</c:v>
                </c:pt>
                <c:pt idx="11">
                  <c:v>Ethiopia*</c:v>
                </c:pt>
                <c:pt idx="12">
                  <c:v>La Rioja*</c:v>
                </c:pt>
                <c:pt idx="13">
                  <c:v>Guyana*</c:v>
                </c:pt>
                <c:pt idx="14">
                  <c:v>Democratic Republic of Congo (DRC)</c:v>
                </c:pt>
                <c:pt idx="15">
                  <c:v>Mozambique*</c:v>
                </c:pt>
                <c:pt idx="16">
                  <c:v>Zimbabwe</c:v>
                </c:pt>
                <c:pt idx="17">
                  <c:v>South Africa</c:v>
                </c:pt>
                <c:pt idx="18">
                  <c:v>Russia*</c:v>
                </c:pt>
                <c:pt idx="19">
                  <c:v>Ivory Coast*</c:v>
                </c:pt>
                <c:pt idx="20">
                  <c:v>Kenya*</c:v>
                </c:pt>
                <c:pt idx="21">
                  <c:v>Burkina Faso</c:v>
                </c:pt>
                <c:pt idx="22">
                  <c:v>Turkey</c:v>
                </c:pt>
                <c:pt idx="23">
                  <c:v>Nicaragua*</c:v>
                </c:pt>
                <c:pt idx="24">
                  <c:v>Brazil</c:v>
                </c:pt>
                <c:pt idx="25">
                  <c:v>Santa Cruz</c:v>
                </c:pt>
                <c:pt idx="26">
                  <c:v>Romania*</c:v>
                </c:pt>
                <c:pt idx="27">
                  <c:v>Ecuador</c:v>
                </c:pt>
                <c:pt idx="28">
                  <c:v>Colombia</c:v>
                </c:pt>
                <c:pt idx="29">
                  <c:v>French Guiana</c:v>
                </c:pt>
                <c:pt idx="30">
                  <c:v>Panama*</c:v>
                </c:pt>
                <c:pt idx="31">
                  <c:v>Suriname*</c:v>
                </c:pt>
                <c:pt idx="32">
                  <c:v>Zambia</c:v>
                </c:pt>
                <c:pt idx="33">
                  <c:v>Minnesota*</c:v>
                </c:pt>
                <c:pt idx="34">
                  <c:v>Morocco*</c:v>
                </c:pt>
                <c:pt idx="35">
                  <c:v>Jujuy*</c:v>
                </c:pt>
                <c:pt idx="36">
                  <c:v>Neuquen*</c:v>
                </c:pt>
                <c:pt idx="37">
                  <c:v>Dominican Republic*</c:v>
                </c:pt>
                <c:pt idx="38">
                  <c:v>Mexico</c:v>
                </c:pt>
                <c:pt idx="39">
                  <c:v>Washington</c:v>
                </c:pt>
                <c:pt idx="40">
                  <c:v>Salta*</c:v>
                </c:pt>
                <c:pt idx="41">
                  <c:v>California</c:v>
                </c:pt>
                <c:pt idx="42">
                  <c:v>Montana</c:v>
                </c:pt>
                <c:pt idx="43">
                  <c:v>San Juan</c:v>
                </c:pt>
                <c:pt idx="44">
                  <c:v>Ghana</c:v>
                </c:pt>
              </c:strCache>
            </c:strRef>
          </c:cat>
          <c:val>
            <c:numRef>
              <c:f>'Figure 18'!$C$5:$C$49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7.1428571428571425E-2</c:v>
                </c:pt>
                <c:pt idx="3">
                  <c:v>7.1428571428571425E-2</c:v>
                </c:pt>
                <c:pt idx="4">
                  <c:v>9.0909090909090912E-2</c:v>
                </c:pt>
                <c:pt idx="5">
                  <c:v>9.0909090909090912E-2</c:v>
                </c:pt>
                <c:pt idx="6">
                  <c:v>0</c:v>
                </c:pt>
                <c:pt idx="7">
                  <c:v>0.1111111111111111</c:v>
                </c:pt>
                <c:pt idx="8">
                  <c:v>0.125</c:v>
                </c:pt>
                <c:pt idx="9">
                  <c:v>0.125</c:v>
                </c:pt>
                <c:pt idx="10">
                  <c:v>8.6956521739130432E-2</c:v>
                </c:pt>
                <c:pt idx="11">
                  <c:v>0.14285714285714285</c:v>
                </c:pt>
                <c:pt idx="12">
                  <c:v>0.14285714285714285</c:v>
                </c:pt>
                <c:pt idx="13">
                  <c:v>0.14285714285714285</c:v>
                </c:pt>
                <c:pt idx="14">
                  <c:v>8.3333333333333329E-2</c:v>
                </c:pt>
                <c:pt idx="15">
                  <c:v>0.16666666666666666</c:v>
                </c:pt>
                <c:pt idx="16">
                  <c:v>0.16666666666666666</c:v>
                </c:pt>
                <c:pt idx="17">
                  <c:v>0.13793103448275862</c:v>
                </c:pt>
                <c:pt idx="18">
                  <c:v>0.18181818181818182</c:v>
                </c:pt>
                <c:pt idx="19">
                  <c:v>0.2</c:v>
                </c:pt>
                <c:pt idx="20">
                  <c:v>0.2</c:v>
                </c:pt>
                <c:pt idx="21">
                  <c:v>0.21428571428571427</c:v>
                </c:pt>
                <c:pt idx="22">
                  <c:v>0.21739130434782608</c:v>
                </c:pt>
                <c:pt idx="23">
                  <c:v>0.22222222222222221</c:v>
                </c:pt>
                <c:pt idx="24">
                  <c:v>0.2</c:v>
                </c:pt>
                <c:pt idx="25">
                  <c:v>0.25</c:v>
                </c:pt>
                <c:pt idx="26">
                  <c:v>0.125</c:v>
                </c:pt>
                <c:pt idx="27">
                  <c:v>0.2608695652173913</c:v>
                </c:pt>
                <c:pt idx="28">
                  <c:v>0.27272727272727271</c:v>
                </c:pt>
                <c:pt idx="29">
                  <c:v>0.27272727272727271</c:v>
                </c:pt>
                <c:pt idx="30">
                  <c:v>0.2857142857142857</c:v>
                </c:pt>
                <c:pt idx="31">
                  <c:v>0.2857142857142857</c:v>
                </c:pt>
                <c:pt idx="32">
                  <c:v>0.3125</c:v>
                </c:pt>
                <c:pt idx="33">
                  <c:v>0.16666666666666666</c:v>
                </c:pt>
                <c:pt idx="34">
                  <c:v>0.33333333333333331</c:v>
                </c:pt>
                <c:pt idx="35">
                  <c:v>0.2</c:v>
                </c:pt>
                <c:pt idx="36">
                  <c:v>0.4</c:v>
                </c:pt>
                <c:pt idx="37">
                  <c:v>0.3</c:v>
                </c:pt>
                <c:pt idx="38">
                  <c:v>0.36170212765957449</c:v>
                </c:pt>
                <c:pt idx="39">
                  <c:v>0.3125</c:v>
                </c:pt>
                <c:pt idx="40">
                  <c:v>0.22222222222222221</c:v>
                </c:pt>
                <c:pt idx="41">
                  <c:v>0.31818181818181818</c:v>
                </c:pt>
                <c:pt idx="42">
                  <c:v>0.36363636363636365</c:v>
                </c:pt>
                <c:pt idx="43">
                  <c:v>0.4</c:v>
                </c:pt>
                <c:pt idx="44">
                  <c:v>0.41666666666666669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363840"/>
        <c:axId val="57365632"/>
      </c:barChart>
      <c:catAx>
        <c:axId val="57363840"/>
        <c:scaling>
          <c:orientation val="minMax"/>
        </c:scaling>
        <c:delete val="0"/>
        <c:axPos val="l"/>
        <c:majorTickMark val="out"/>
        <c:minorTickMark val="none"/>
        <c:tickLblPos val="nextTo"/>
        <c:crossAx val="57365632"/>
        <c:crosses val="autoZero"/>
        <c:auto val="1"/>
        <c:lblAlgn val="ctr"/>
        <c:lblOffset val="100"/>
        <c:noMultiLvlLbl val="0"/>
      </c:catAx>
      <c:valAx>
        <c:axId val="5736563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73638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6972082015389102"/>
          <c:y val="0.8593062007430623"/>
          <c:w val="0.16688325818247077"/>
          <c:h val="9.6549652930833202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2596500629517913"/>
          <c:y val="2.1105431392732021E-2"/>
          <c:w val="0.2430920997663436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19'!$A$50:$A$95</c:f>
              <c:strCache>
                <c:ptCount val="46"/>
                <c:pt idx="0">
                  <c:v>Burkina Faso</c:v>
                </c:pt>
                <c:pt idx="1">
                  <c:v>Western Australia</c:v>
                </c:pt>
                <c:pt idx="2">
                  <c:v>Neuquen*</c:v>
                </c:pt>
                <c:pt idx="3">
                  <c:v>Peru</c:v>
                </c:pt>
                <c:pt idx="4">
                  <c:v>Fiji</c:v>
                </c:pt>
                <c:pt idx="5">
                  <c:v>New South Wales</c:v>
                </c:pt>
                <c:pt idx="6">
                  <c:v>Northern Territory</c:v>
                </c:pt>
                <c:pt idx="7">
                  <c:v>Salta*</c:v>
                </c:pt>
                <c:pt idx="8">
                  <c:v>Norway</c:v>
                </c:pt>
                <c:pt idx="9">
                  <c:v>Northwest Territories</c:v>
                </c:pt>
                <c:pt idx="10">
                  <c:v>Tasmania</c:v>
                </c:pt>
                <c:pt idx="11">
                  <c:v>British Columbia</c:v>
                </c:pt>
                <c:pt idx="12">
                  <c:v>Ontario</c:v>
                </c:pt>
                <c:pt idx="13">
                  <c:v>Morocco*</c:v>
                </c:pt>
                <c:pt idx="14">
                  <c:v>Mozambique*</c:v>
                </c:pt>
                <c:pt idx="15">
                  <c:v>Dominican Republic*</c:v>
                </c:pt>
                <c:pt idx="16">
                  <c:v>Alberta</c:v>
                </c:pt>
                <c:pt idx="17">
                  <c:v>Namibia</c:v>
                </c:pt>
                <c:pt idx="18">
                  <c:v>Manitoba</c:v>
                </c:pt>
                <c:pt idx="19">
                  <c:v>Spain*</c:v>
                </c:pt>
                <c:pt idx="20">
                  <c:v>South Australia</c:v>
                </c:pt>
                <c:pt idx="21">
                  <c:v>Quebec</c:v>
                </c:pt>
                <c:pt idx="22">
                  <c:v>Alaska</c:v>
                </c:pt>
                <c:pt idx="23">
                  <c:v>Guyana*</c:v>
                </c:pt>
                <c:pt idx="24">
                  <c:v>Newfoundland &amp; Labrador</c:v>
                </c:pt>
                <c:pt idx="25">
                  <c:v>Catamarca*</c:v>
                </c:pt>
                <c:pt idx="26">
                  <c:v>Chile</c:v>
                </c:pt>
                <c:pt idx="27">
                  <c:v>Utah</c:v>
                </c:pt>
                <c:pt idx="28">
                  <c:v>Nova Scotia</c:v>
                </c:pt>
                <c:pt idx="29">
                  <c:v>Michigan*</c:v>
                </c:pt>
                <c:pt idx="30">
                  <c:v>Wyoming*</c:v>
                </c:pt>
                <c:pt idx="31">
                  <c:v>Saskatchewan</c:v>
                </c:pt>
                <c:pt idx="32">
                  <c:v>New Mexico</c:v>
                </c:pt>
                <c:pt idx="33">
                  <c:v>New Brunswick</c:v>
                </c:pt>
                <c:pt idx="34">
                  <c:v>Idaho</c:v>
                </c:pt>
                <c:pt idx="35">
                  <c:v>Yukon</c:v>
                </c:pt>
                <c:pt idx="36">
                  <c:v>Botswana*</c:v>
                </c:pt>
                <c:pt idx="37">
                  <c:v>Arizona</c:v>
                </c:pt>
                <c:pt idx="38">
                  <c:v>Northern Ireland</c:v>
                </c:pt>
                <c:pt idx="39">
                  <c:v>Ethiopia*</c:v>
                </c:pt>
                <c:pt idx="40">
                  <c:v>Portugal*</c:v>
                </c:pt>
                <c:pt idx="41">
                  <c:v>Sweden</c:v>
                </c:pt>
                <c:pt idx="42">
                  <c:v>Ireland, Republic of</c:v>
                </c:pt>
                <c:pt idx="43">
                  <c:v>Finland</c:v>
                </c:pt>
                <c:pt idx="44">
                  <c:v>Nevada</c:v>
                </c:pt>
                <c:pt idx="45">
                  <c:v>Serbia*</c:v>
                </c:pt>
              </c:strCache>
            </c:strRef>
          </c:cat>
          <c:val>
            <c:numRef>
              <c:f>'Figure 19'!$B$50:$B$95</c:f>
              <c:numCache>
                <c:formatCode>0%</c:formatCode>
                <c:ptCount val="46"/>
                <c:pt idx="0">
                  <c:v>0</c:v>
                </c:pt>
                <c:pt idx="1">
                  <c:v>9.375E-2</c:v>
                </c:pt>
                <c:pt idx="2">
                  <c:v>0.2</c:v>
                </c:pt>
                <c:pt idx="3">
                  <c:v>0.12244897959183673</c:v>
                </c:pt>
                <c:pt idx="4">
                  <c:v>0.23076923076923078</c:v>
                </c:pt>
                <c:pt idx="5">
                  <c:v>6.3829787234042548E-2</c:v>
                </c:pt>
                <c:pt idx="6">
                  <c:v>3.4482758620689655E-2</c:v>
                </c:pt>
                <c:pt idx="7">
                  <c:v>0.125</c:v>
                </c:pt>
                <c:pt idx="8">
                  <c:v>0.1875</c:v>
                </c:pt>
                <c:pt idx="9">
                  <c:v>0.21212121212121213</c:v>
                </c:pt>
                <c:pt idx="10">
                  <c:v>9.0909090909090912E-2</c:v>
                </c:pt>
                <c:pt idx="11">
                  <c:v>0.12087912087912088</c:v>
                </c:pt>
                <c:pt idx="12">
                  <c:v>0.18571428571428572</c:v>
                </c:pt>
                <c:pt idx="13">
                  <c:v>0.16666666666666666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0.1111111111111111</c:v>
                </c:pt>
                <c:pt idx="18">
                  <c:v>0.25</c:v>
                </c:pt>
                <c:pt idx="19">
                  <c:v>0</c:v>
                </c:pt>
                <c:pt idx="20">
                  <c:v>8.3333333333333329E-2</c:v>
                </c:pt>
                <c:pt idx="21">
                  <c:v>0.265625</c:v>
                </c:pt>
                <c:pt idx="22">
                  <c:v>0.19354838709677419</c:v>
                </c:pt>
                <c:pt idx="23">
                  <c:v>0</c:v>
                </c:pt>
                <c:pt idx="24">
                  <c:v>0.18518518518518517</c:v>
                </c:pt>
                <c:pt idx="25">
                  <c:v>0</c:v>
                </c:pt>
                <c:pt idx="26">
                  <c:v>0.18181818181818182</c:v>
                </c:pt>
                <c:pt idx="27">
                  <c:v>9.5238095238095233E-2</c:v>
                </c:pt>
                <c:pt idx="28">
                  <c:v>0.15384615384615385</c:v>
                </c:pt>
                <c:pt idx="29">
                  <c:v>0.22222222222222221</c:v>
                </c:pt>
                <c:pt idx="30">
                  <c:v>0.22222222222222221</c:v>
                </c:pt>
                <c:pt idx="31">
                  <c:v>0.39130434782608697</c:v>
                </c:pt>
                <c:pt idx="32">
                  <c:v>0.1</c:v>
                </c:pt>
                <c:pt idx="33">
                  <c:v>0.26666666666666666</c:v>
                </c:pt>
                <c:pt idx="34">
                  <c:v>0.2</c:v>
                </c:pt>
                <c:pt idx="35">
                  <c:v>0.26530612244897961</c:v>
                </c:pt>
                <c:pt idx="36">
                  <c:v>9.0909090909090912E-2</c:v>
                </c:pt>
                <c:pt idx="37">
                  <c:v>3.2258064516129031E-2</c:v>
                </c:pt>
                <c:pt idx="38">
                  <c:v>0.15789473684210525</c:v>
                </c:pt>
                <c:pt idx="39">
                  <c:v>0</c:v>
                </c:pt>
                <c:pt idx="40">
                  <c:v>0</c:v>
                </c:pt>
                <c:pt idx="41">
                  <c:v>0.33333333333333331</c:v>
                </c:pt>
                <c:pt idx="42">
                  <c:v>0.37931034482758619</c:v>
                </c:pt>
                <c:pt idx="43">
                  <c:v>0.31818181818181818</c:v>
                </c:pt>
                <c:pt idx="44">
                  <c:v>0.2</c:v>
                </c:pt>
                <c:pt idx="45">
                  <c:v>0.1111111111111111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19'!$A$50:$A$95</c:f>
              <c:strCache>
                <c:ptCount val="46"/>
                <c:pt idx="0">
                  <c:v>Burkina Faso</c:v>
                </c:pt>
                <c:pt idx="1">
                  <c:v>Western Australia</c:v>
                </c:pt>
                <c:pt idx="2">
                  <c:v>Neuquen*</c:v>
                </c:pt>
                <c:pt idx="3">
                  <c:v>Peru</c:v>
                </c:pt>
                <c:pt idx="4">
                  <c:v>Fiji</c:v>
                </c:pt>
                <c:pt idx="5">
                  <c:v>New South Wales</c:v>
                </c:pt>
                <c:pt idx="6">
                  <c:v>Northern Territory</c:v>
                </c:pt>
                <c:pt idx="7">
                  <c:v>Salta*</c:v>
                </c:pt>
                <c:pt idx="8">
                  <c:v>Norway</c:v>
                </c:pt>
                <c:pt idx="9">
                  <c:v>Northwest Territories</c:v>
                </c:pt>
                <c:pt idx="10">
                  <c:v>Tasmania</c:v>
                </c:pt>
                <c:pt idx="11">
                  <c:v>British Columbia</c:v>
                </c:pt>
                <c:pt idx="12">
                  <c:v>Ontario</c:v>
                </c:pt>
                <c:pt idx="13">
                  <c:v>Morocco*</c:v>
                </c:pt>
                <c:pt idx="14">
                  <c:v>Mozambique*</c:v>
                </c:pt>
                <c:pt idx="15">
                  <c:v>Dominican Republic*</c:v>
                </c:pt>
                <c:pt idx="16">
                  <c:v>Alberta</c:v>
                </c:pt>
                <c:pt idx="17">
                  <c:v>Namibia</c:v>
                </c:pt>
                <c:pt idx="18">
                  <c:v>Manitoba</c:v>
                </c:pt>
                <c:pt idx="19">
                  <c:v>Spain*</c:v>
                </c:pt>
                <c:pt idx="20">
                  <c:v>South Australia</c:v>
                </c:pt>
                <c:pt idx="21">
                  <c:v>Quebec</c:v>
                </c:pt>
                <c:pt idx="22">
                  <c:v>Alaska</c:v>
                </c:pt>
                <c:pt idx="23">
                  <c:v>Guyana*</c:v>
                </c:pt>
                <c:pt idx="24">
                  <c:v>Newfoundland &amp; Labrador</c:v>
                </c:pt>
                <c:pt idx="25">
                  <c:v>Catamarca*</c:v>
                </c:pt>
                <c:pt idx="26">
                  <c:v>Chile</c:v>
                </c:pt>
                <c:pt idx="27">
                  <c:v>Utah</c:v>
                </c:pt>
                <c:pt idx="28">
                  <c:v>Nova Scotia</c:v>
                </c:pt>
                <c:pt idx="29">
                  <c:v>Michigan*</c:v>
                </c:pt>
                <c:pt idx="30">
                  <c:v>Wyoming*</c:v>
                </c:pt>
                <c:pt idx="31">
                  <c:v>Saskatchewan</c:v>
                </c:pt>
                <c:pt idx="32">
                  <c:v>New Mexico</c:v>
                </c:pt>
                <c:pt idx="33">
                  <c:v>New Brunswick</c:v>
                </c:pt>
                <c:pt idx="34">
                  <c:v>Idaho</c:v>
                </c:pt>
                <c:pt idx="35">
                  <c:v>Yukon</c:v>
                </c:pt>
                <c:pt idx="36">
                  <c:v>Botswana*</c:v>
                </c:pt>
                <c:pt idx="37">
                  <c:v>Arizona</c:v>
                </c:pt>
                <c:pt idx="38">
                  <c:v>Northern Ireland</c:v>
                </c:pt>
                <c:pt idx="39">
                  <c:v>Ethiopia*</c:v>
                </c:pt>
                <c:pt idx="40">
                  <c:v>Portugal*</c:v>
                </c:pt>
                <c:pt idx="41">
                  <c:v>Sweden</c:v>
                </c:pt>
                <c:pt idx="42">
                  <c:v>Ireland, Republic of</c:v>
                </c:pt>
                <c:pt idx="43">
                  <c:v>Finland</c:v>
                </c:pt>
                <c:pt idx="44">
                  <c:v>Nevada</c:v>
                </c:pt>
                <c:pt idx="45">
                  <c:v>Serbia*</c:v>
                </c:pt>
              </c:strCache>
            </c:strRef>
          </c:cat>
          <c:val>
            <c:numRef>
              <c:f>'Figure 19'!$C$50:$C$95</c:f>
              <c:numCache>
                <c:formatCode>0%</c:formatCode>
                <c:ptCount val="46"/>
                <c:pt idx="0">
                  <c:v>0.5714285714285714</c:v>
                </c:pt>
                <c:pt idx="1">
                  <c:v>0.484375</c:v>
                </c:pt>
                <c:pt idx="2">
                  <c:v>0.4</c:v>
                </c:pt>
                <c:pt idx="3">
                  <c:v>0.48979591836734693</c:v>
                </c:pt>
                <c:pt idx="4">
                  <c:v>0.38461538461538464</c:v>
                </c:pt>
                <c:pt idx="5">
                  <c:v>0.55319148936170215</c:v>
                </c:pt>
                <c:pt idx="6">
                  <c:v>0.58620689655172409</c:v>
                </c:pt>
                <c:pt idx="7">
                  <c:v>0.5</c:v>
                </c:pt>
                <c:pt idx="8">
                  <c:v>0.4375</c:v>
                </c:pt>
                <c:pt idx="9">
                  <c:v>0.42424242424242425</c:v>
                </c:pt>
                <c:pt idx="10">
                  <c:v>0.54545454545454541</c:v>
                </c:pt>
                <c:pt idx="11">
                  <c:v>0.51648351648351654</c:v>
                </c:pt>
                <c:pt idx="12">
                  <c:v>0.47142857142857142</c:v>
                </c:pt>
                <c:pt idx="13">
                  <c:v>0.5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0.46666666666666667</c:v>
                </c:pt>
                <c:pt idx="17">
                  <c:v>0.55555555555555558</c:v>
                </c:pt>
                <c:pt idx="18">
                  <c:v>0.4375</c:v>
                </c:pt>
                <c:pt idx="19">
                  <c:v>0.69230769230769229</c:v>
                </c:pt>
                <c:pt idx="20">
                  <c:v>0.61111111111111116</c:v>
                </c:pt>
                <c:pt idx="21">
                  <c:v>0.4375</c:v>
                </c:pt>
                <c:pt idx="22">
                  <c:v>0.5161290322580645</c:v>
                </c:pt>
                <c:pt idx="23">
                  <c:v>0.7142857142857143</c:v>
                </c:pt>
                <c:pt idx="24">
                  <c:v>0.55555555555555558</c:v>
                </c:pt>
                <c:pt idx="25">
                  <c:v>0.75</c:v>
                </c:pt>
                <c:pt idx="26">
                  <c:v>0.56818181818181823</c:v>
                </c:pt>
                <c:pt idx="27">
                  <c:v>0.66666666666666663</c:v>
                </c:pt>
                <c:pt idx="28">
                  <c:v>0.61538461538461542</c:v>
                </c:pt>
                <c:pt idx="29">
                  <c:v>0.55555555555555558</c:v>
                </c:pt>
                <c:pt idx="30">
                  <c:v>0.55555555555555558</c:v>
                </c:pt>
                <c:pt idx="31">
                  <c:v>0.39130434782608697</c:v>
                </c:pt>
                <c:pt idx="32">
                  <c:v>0.7</c:v>
                </c:pt>
                <c:pt idx="33">
                  <c:v>0.53333333333333333</c:v>
                </c:pt>
                <c:pt idx="34">
                  <c:v>0.6</c:v>
                </c:pt>
                <c:pt idx="35">
                  <c:v>0.55102040816326525</c:v>
                </c:pt>
                <c:pt idx="36">
                  <c:v>0.72727272727272729</c:v>
                </c:pt>
                <c:pt idx="37">
                  <c:v>0.80645161290322576</c:v>
                </c:pt>
                <c:pt idx="38">
                  <c:v>0.68421052631578949</c:v>
                </c:pt>
                <c:pt idx="39">
                  <c:v>0.8571428571428571</c:v>
                </c:pt>
                <c:pt idx="40">
                  <c:v>0.8571428571428571</c:v>
                </c:pt>
                <c:pt idx="41">
                  <c:v>0.55555555555555558</c:v>
                </c:pt>
                <c:pt idx="42">
                  <c:v>0.51724137931034486</c:v>
                </c:pt>
                <c:pt idx="43">
                  <c:v>0.59090909090909094</c:v>
                </c:pt>
                <c:pt idx="44">
                  <c:v>0.74545454545454548</c:v>
                </c:pt>
                <c:pt idx="45">
                  <c:v>0.88888888888888884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624640"/>
        <c:axId val="58626432"/>
      </c:barChart>
      <c:catAx>
        <c:axId val="58624640"/>
        <c:scaling>
          <c:orientation val="minMax"/>
        </c:scaling>
        <c:delete val="0"/>
        <c:axPos val="l"/>
        <c:majorTickMark val="out"/>
        <c:minorTickMark val="none"/>
        <c:tickLblPos val="nextTo"/>
        <c:crossAx val="58626432"/>
        <c:crosses val="autoZero"/>
        <c:auto val="1"/>
        <c:lblAlgn val="ctr"/>
        <c:lblOffset val="100"/>
        <c:noMultiLvlLbl val="0"/>
      </c:catAx>
      <c:valAx>
        <c:axId val="5862643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86246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81414221471769"/>
          <c:y val="2.1691233415418801E-2"/>
          <c:w val="0.23493639334470501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19'!$B$4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19'!$A$5:$A$49</c:f>
              <c:strCache>
                <c:ptCount val="45"/>
                <c:pt idx="0">
                  <c:v>Venezuela</c:v>
                </c:pt>
                <c:pt idx="1">
                  <c:v>Ecuador</c:v>
                </c:pt>
                <c:pt idx="2">
                  <c:v>Bolivia</c:v>
                </c:pt>
                <c:pt idx="3">
                  <c:v>Guatemala</c:v>
                </c:pt>
                <c:pt idx="4">
                  <c:v>South Africa</c:v>
                </c:pt>
                <c:pt idx="5">
                  <c:v>Zambia</c:v>
                </c:pt>
                <c:pt idx="6">
                  <c:v>Chubut*</c:v>
                </c:pt>
                <c:pt idx="7">
                  <c:v>La Rioja*</c:v>
                </c:pt>
                <c:pt idx="8">
                  <c:v>Panama*</c:v>
                </c:pt>
                <c:pt idx="9">
                  <c:v>Suriname*</c:v>
                </c:pt>
                <c:pt idx="10">
                  <c:v>Indonesia</c:v>
                </c:pt>
                <c:pt idx="11">
                  <c:v>Tanzania</c:v>
                </c:pt>
                <c:pt idx="12">
                  <c:v>Democratic Republic of Congo (DRC)</c:v>
                </c:pt>
                <c:pt idx="13">
                  <c:v>Brazil</c:v>
                </c:pt>
                <c:pt idx="14">
                  <c:v>California</c:v>
                </c:pt>
                <c:pt idx="15">
                  <c:v>Mendoza</c:v>
                </c:pt>
                <c:pt idx="16">
                  <c:v>Nicaragua*</c:v>
                </c:pt>
                <c:pt idx="17">
                  <c:v>Mongolia*</c:v>
                </c:pt>
                <c:pt idx="18">
                  <c:v>Mexico</c:v>
                </c:pt>
                <c:pt idx="19">
                  <c:v>China*</c:v>
                </c:pt>
                <c:pt idx="20">
                  <c:v>Romania*</c:v>
                </c:pt>
                <c:pt idx="21">
                  <c:v>Colombia</c:v>
                </c:pt>
                <c:pt idx="22">
                  <c:v>Turkey</c:v>
                </c:pt>
                <c:pt idx="23">
                  <c:v>Ivory Coast*</c:v>
                </c:pt>
                <c:pt idx="24">
                  <c:v>Kenya*</c:v>
                </c:pt>
                <c:pt idx="25">
                  <c:v>French Guiana</c:v>
                </c:pt>
                <c:pt idx="26">
                  <c:v>Nunavut</c:v>
                </c:pt>
                <c:pt idx="27">
                  <c:v>Greenland</c:v>
                </c:pt>
                <c:pt idx="28">
                  <c:v>Kazakhstan*</c:v>
                </c:pt>
                <c:pt idx="29">
                  <c:v>Ghana</c:v>
                </c:pt>
                <c:pt idx="30">
                  <c:v>Papua New Guinea</c:v>
                </c:pt>
                <c:pt idx="31">
                  <c:v>Washington</c:v>
                </c:pt>
                <c:pt idx="32">
                  <c:v>New Zealand</c:v>
                </c:pt>
                <c:pt idx="33">
                  <c:v>Santa Cruz</c:v>
                </c:pt>
                <c:pt idx="34">
                  <c:v>San Juan</c:v>
                </c:pt>
                <c:pt idx="35">
                  <c:v>Victoria</c:v>
                </c:pt>
                <c:pt idx="36">
                  <c:v>Queensland</c:v>
                </c:pt>
                <c:pt idx="37">
                  <c:v>Minnesota*</c:v>
                </c:pt>
                <c:pt idx="38">
                  <c:v>Zimbabwe</c:v>
                </c:pt>
                <c:pt idx="39">
                  <c:v>Russia*</c:v>
                </c:pt>
                <c:pt idx="40">
                  <c:v>Jujuy*</c:v>
                </c:pt>
                <c:pt idx="41">
                  <c:v>Mali</c:v>
                </c:pt>
                <c:pt idx="42">
                  <c:v>Colorado</c:v>
                </c:pt>
                <c:pt idx="43">
                  <c:v>Montana</c:v>
                </c:pt>
                <c:pt idx="44">
                  <c:v>Philippines*</c:v>
                </c:pt>
              </c:strCache>
            </c:strRef>
          </c:cat>
          <c:val>
            <c:numRef>
              <c:f>'Figure 19'!$B$5:$B$49</c:f>
              <c:numCache>
                <c:formatCode>0%</c:formatCode>
                <c:ptCount val="45"/>
                <c:pt idx="0">
                  <c:v>7.1428571428571425E-2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4.1666666666666664E-2</c:v>
                </c:pt>
                <c:pt idx="11">
                  <c:v>4.1666666666666664E-2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0.05</c:v>
                </c:pt>
                <c:pt idx="15">
                  <c:v>0</c:v>
                </c:pt>
                <c:pt idx="16">
                  <c:v>9.0909090909090912E-2</c:v>
                </c:pt>
                <c:pt idx="17">
                  <c:v>9.0909090909090912E-2</c:v>
                </c:pt>
                <c:pt idx="18">
                  <c:v>6.5217391304347824E-2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8.6956521739130432E-2</c:v>
                </c:pt>
                <c:pt idx="23">
                  <c:v>0.1</c:v>
                </c:pt>
                <c:pt idx="24">
                  <c:v>0</c:v>
                </c:pt>
                <c:pt idx="25">
                  <c:v>0</c:v>
                </c:pt>
                <c:pt idx="26">
                  <c:v>9.375E-2</c:v>
                </c:pt>
                <c:pt idx="27">
                  <c:v>0.12</c:v>
                </c:pt>
                <c:pt idx="28">
                  <c:v>0.1111111111111111</c:v>
                </c:pt>
                <c:pt idx="29">
                  <c:v>0</c:v>
                </c:pt>
                <c:pt idx="30">
                  <c:v>0</c:v>
                </c:pt>
                <c:pt idx="31">
                  <c:v>6.25E-2</c:v>
                </c:pt>
                <c:pt idx="32">
                  <c:v>0.1</c:v>
                </c:pt>
                <c:pt idx="33">
                  <c:v>0</c:v>
                </c:pt>
                <c:pt idx="34">
                  <c:v>6.6666666666666666E-2</c:v>
                </c:pt>
                <c:pt idx="35">
                  <c:v>0</c:v>
                </c:pt>
                <c:pt idx="36">
                  <c:v>6.5217391304347824E-2</c:v>
                </c:pt>
                <c:pt idx="37">
                  <c:v>0.18181818181818182</c:v>
                </c:pt>
                <c:pt idx="38">
                  <c:v>9.0909090909090912E-2</c:v>
                </c:pt>
                <c:pt idx="39">
                  <c:v>9.0909090909090912E-2</c:v>
                </c:pt>
                <c:pt idx="40">
                  <c:v>0.22222222222222221</c:v>
                </c:pt>
                <c:pt idx="41">
                  <c:v>6.25E-2</c:v>
                </c:pt>
                <c:pt idx="42">
                  <c:v>9.5238095238095233E-2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19'!$C$4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19'!$A$5:$A$49</c:f>
              <c:strCache>
                <c:ptCount val="45"/>
                <c:pt idx="0">
                  <c:v>Venezuela</c:v>
                </c:pt>
                <c:pt idx="1">
                  <c:v>Ecuador</c:v>
                </c:pt>
                <c:pt idx="2">
                  <c:v>Bolivia</c:v>
                </c:pt>
                <c:pt idx="3">
                  <c:v>Guatemala</c:v>
                </c:pt>
                <c:pt idx="4">
                  <c:v>South Africa</c:v>
                </c:pt>
                <c:pt idx="5">
                  <c:v>Zambia</c:v>
                </c:pt>
                <c:pt idx="6">
                  <c:v>Chubut*</c:v>
                </c:pt>
                <c:pt idx="7">
                  <c:v>La Rioja*</c:v>
                </c:pt>
                <c:pt idx="8">
                  <c:v>Panama*</c:v>
                </c:pt>
                <c:pt idx="9">
                  <c:v>Suriname*</c:v>
                </c:pt>
                <c:pt idx="10">
                  <c:v>Indonesia</c:v>
                </c:pt>
                <c:pt idx="11">
                  <c:v>Tanzania</c:v>
                </c:pt>
                <c:pt idx="12">
                  <c:v>Democratic Republic of Congo (DRC)</c:v>
                </c:pt>
                <c:pt idx="13">
                  <c:v>Brazil</c:v>
                </c:pt>
                <c:pt idx="14">
                  <c:v>California</c:v>
                </c:pt>
                <c:pt idx="15">
                  <c:v>Mendoza</c:v>
                </c:pt>
                <c:pt idx="16">
                  <c:v>Nicaragua*</c:v>
                </c:pt>
                <c:pt idx="17">
                  <c:v>Mongolia*</c:v>
                </c:pt>
                <c:pt idx="18">
                  <c:v>Mexico</c:v>
                </c:pt>
                <c:pt idx="19">
                  <c:v>China*</c:v>
                </c:pt>
                <c:pt idx="20">
                  <c:v>Romania*</c:v>
                </c:pt>
                <c:pt idx="21">
                  <c:v>Colombia</c:v>
                </c:pt>
                <c:pt idx="22">
                  <c:v>Turkey</c:v>
                </c:pt>
                <c:pt idx="23">
                  <c:v>Ivory Coast*</c:v>
                </c:pt>
                <c:pt idx="24">
                  <c:v>Kenya*</c:v>
                </c:pt>
                <c:pt idx="25">
                  <c:v>French Guiana</c:v>
                </c:pt>
                <c:pt idx="26">
                  <c:v>Nunavut</c:v>
                </c:pt>
                <c:pt idx="27">
                  <c:v>Greenland</c:v>
                </c:pt>
                <c:pt idx="28">
                  <c:v>Kazakhstan*</c:v>
                </c:pt>
                <c:pt idx="29">
                  <c:v>Ghana</c:v>
                </c:pt>
                <c:pt idx="30">
                  <c:v>Papua New Guinea</c:v>
                </c:pt>
                <c:pt idx="31">
                  <c:v>Washington</c:v>
                </c:pt>
                <c:pt idx="32">
                  <c:v>New Zealand</c:v>
                </c:pt>
                <c:pt idx="33">
                  <c:v>Santa Cruz</c:v>
                </c:pt>
                <c:pt idx="34">
                  <c:v>San Juan</c:v>
                </c:pt>
                <c:pt idx="35">
                  <c:v>Victoria</c:v>
                </c:pt>
                <c:pt idx="36">
                  <c:v>Queensland</c:v>
                </c:pt>
                <c:pt idx="37">
                  <c:v>Minnesota*</c:v>
                </c:pt>
                <c:pt idx="38">
                  <c:v>Zimbabwe</c:v>
                </c:pt>
                <c:pt idx="39">
                  <c:v>Russia*</c:v>
                </c:pt>
                <c:pt idx="40">
                  <c:v>Jujuy*</c:v>
                </c:pt>
                <c:pt idx="41">
                  <c:v>Mali</c:v>
                </c:pt>
                <c:pt idx="42">
                  <c:v>Colorado</c:v>
                </c:pt>
                <c:pt idx="43">
                  <c:v>Montana</c:v>
                </c:pt>
                <c:pt idx="44">
                  <c:v>Philippines*</c:v>
                </c:pt>
              </c:strCache>
            </c:strRef>
          </c:cat>
          <c:val>
            <c:numRef>
              <c:f>'Figure 19'!$C$5:$C$49</c:f>
              <c:numCache>
                <c:formatCode>0%</c:formatCode>
                <c:ptCount val="45"/>
                <c:pt idx="0">
                  <c:v>0</c:v>
                </c:pt>
                <c:pt idx="1">
                  <c:v>0.13043478260869565</c:v>
                </c:pt>
                <c:pt idx="2">
                  <c:v>0.15384615384615385</c:v>
                </c:pt>
                <c:pt idx="3">
                  <c:v>0.2</c:v>
                </c:pt>
                <c:pt idx="4">
                  <c:v>0.25925925925925924</c:v>
                </c:pt>
                <c:pt idx="5">
                  <c:v>0.26666666666666666</c:v>
                </c:pt>
                <c:pt idx="6">
                  <c:v>0.27272727272727271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0.2857142857142857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0.3</c:v>
                </c:pt>
                <c:pt idx="15">
                  <c:v>0.36363636363636365</c:v>
                </c:pt>
                <c:pt idx="16">
                  <c:v>0.27272727272727271</c:v>
                </c:pt>
                <c:pt idx="17">
                  <c:v>0.27272727272727271</c:v>
                </c:pt>
                <c:pt idx="18">
                  <c:v>0.30434782608695654</c:v>
                </c:pt>
                <c:pt idx="19">
                  <c:v>0.375</c:v>
                </c:pt>
                <c:pt idx="20">
                  <c:v>0.375</c:v>
                </c:pt>
                <c:pt idx="21">
                  <c:v>0.39130434782608697</c:v>
                </c:pt>
                <c:pt idx="22">
                  <c:v>0.30434782608695654</c:v>
                </c:pt>
                <c:pt idx="23">
                  <c:v>0.3</c:v>
                </c:pt>
                <c:pt idx="24">
                  <c:v>0.4</c:v>
                </c:pt>
                <c:pt idx="25">
                  <c:v>0.4</c:v>
                </c:pt>
                <c:pt idx="26">
                  <c:v>0.34375</c:v>
                </c:pt>
                <c:pt idx="27">
                  <c:v>0.32</c:v>
                </c:pt>
                <c:pt idx="28">
                  <c:v>0.33333333333333331</c:v>
                </c:pt>
                <c:pt idx="29">
                  <c:v>0.45454545454545453</c:v>
                </c:pt>
                <c:pt idx="30">
                  <c:v>0.46666666666666667</c:v>
                </c:pt>
                <c:pt idx="31">
                  <c:v>0.4375</c:v>
                </c:pt>
                <c:pt idx="32">
                  <c:v>0.4</c:v>
                </c:pt>
                <c:pt idx="33">
                  <c:v>0.5</c:v>
                </c:pt>
                <c:pt idx="34">
                  <c:v>0.46666666666666667</c:v>
                </c:pt>
                <c:pt idx="35">
                  <c:v>0.54166666666666663</c:v>
                </c:pt>
                <c:pt idx="36">
                  <c:v>0.47826086956521741</c:v>
                </c:pt>
                <c:pt idx="37">
                  <c:v>0.36363636363636365</c:v>
                </c:pt>
                <c:pt idx="38">
                  <c:v>0.45454545454545453</c:v>
                </c:pt>
                <c:pt idx="39">
                  <c:v>0.45454545454545453</c:v>
                </c:pt>
                <c:pt idx="40">
                  <c:v>0.33333333333333331</c:v>
                </c:pt>
                <c:pt idx="41">
                  <c:v>0.5</c:v>
                </c:pt>
                <c:pt idx="42">
                  <c:v>0.47619047619047616</c:v>
                </c:pt>
                <c:pt idx="43">
                  <c:v>0.5714285714285714</c:v>
                </c:pt>
                <c:pt idx="44">
                  <c:v>0.5714285714285714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983552"/>
        <c:axId val="58985088"/>
      </c:barChart>
      <c:catAx>
        <c:axId val="58983552"/>
        <c:scaling>
          <c:orientation val="minMax"/>
        </c:scaling>
        <c:delete val="0"/>
        <c:axPos val="l"/>
        <c:majorTickMark val="out"/>
        <c:minorTickMark val="none"/>
        <c:tickLblPos val="nextTo"/>
        <c:crossAx val="58985088"/>
        <c:crosses val="autoZero"/>
        <c:auto val="1"/>
        <c:lblAlgn val="ctr"/>
        <c:lblOffset val="100"/>
        <c:noMultiLvlLbl val="0"/>
      </c:catAx>
      <c:valAx>
        <c:axId val="589850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898355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40235037359936132"/>
          <c:y val="0.86939713984081846"/>
          <c:w val="0.16455165205005828"/>
          <c:h val="9.9266473483754572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3857808328921537"/>
          <c:y val="1.7870692181772625E-2"/>
          <c:w val="0.2316223385630691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20'!$A$50:$A$95</c:f>
              <c:strCache>
                <c:ptCount val="46"/>
                <c:pt idx="0">
                  <c:v>Ontario</c:v>
                </c:pt>
                <c:pt idx="1">
                  <c:v>Tasmania</c:v>
                </c:pt>
                <c:pt idx="2">
                  <c:v>Burkina Faso</c:v>
                </c:pt>
                <c:pt idx="3">
                  <c:v>Catamarca*</c:v>
                </c:pt>
                <c:pt idx="4">
                  <c:v>Romania*</c:v>
                </c:pt>
                <c:pt idx="5">
                  <c:v>Yukon</c:v>
                </c:pt>
                <c:pt idx="6">
                  <c:v>Mexico</c:v>
                </c:pt>
                <c:pt idx="7">
                  <c:v>Manitoba</c:v>
                </c:pt>
                <c:pt idx="8">
                  <c:v>Jujuy*</c:v>
                </c:pt>
                <c:pt idx="9">
                  <c:v>Washington</c:v>
                </c:pt>
                <c:pt idx="10">
                  <c:v>Norway</c:v>
                </c:pt>
                <c:pt idx="11">
                  <c:v>Western Australia</c:v>
                </c:pt>
                <c:pt idx="12">
                  <c:v>Namibia</c:v>
                </c:pt>
                <c:pt idx="13">
                  <c:v>Nunavut</c:v>
                </c:pt>
                <c:pt idx="14">
                  <c:v>Chile</c:v>
                </c:pt>
                <c:pt idx="15">
                  <c:v>San Juan</c:v>
                </c:pt>
                <c:pt idx="16">
                  <c:v>Neuquen*</c:v>
                </c:pt>
                <c:pt idx="17">
                  <c:v>Colorado</c:v>
                </c:pt>
                <c:pt idx="18">
                  <c:v>Montana</c:v>
                </c:pt>
                <c:pt idx="19">
                  <c:v>Mali</c:v>
                </c:pt>
                <c:pt idx="20">
                  <c:v>French Guiana</c:v>
                </c:pt>
                <c:pt idx="21">
                  <c:v>Utah</c:v>
                </c:pt>
                <c:pt idx="22">
                  <c:v>Nova Scotia</c:v>
                </c:pt>
                <c:pt idx="23">
                  <c:v>Salta*</c:v>
                </c:pt>
                <c:pt idx="24">
                  <c:v>New Brunswick</c:v>
                </c:pt>
                <c:pt idx="25">
                  <c:v>Alaska</c:v>
                </c:pt>
                <c:pt idx="26">
                  <c:v>Fiji</c:v>
                </c:pt>
                <c:pt idx="27">
                  <c:v>Quebec</c:v>
                </c:pt>
                <c:pt idx="28">
                  <c:v>Greenland</c:v>
                </c:pt>
                <c:pt idx="29">
                  <c:v>Minnesota*</c:v>
                </c:pt>
                <c:pt idx="30">
                  <c:v>New Mexico</c:v>
                </c:pt>
                <c:pt idx="31">
                  <c:v>Sweden</c:v>
                </c:pt>
                <c:pt idx="32">
                  <c:v>Newfoundland &amp; Labrador</c:v>
                </c:pt>
                <c:pt idx="33">
                  <c:v>Spain*</c:v>
                </c:pt>
                <c:pt idx="34">
                  <c:v>Arizona</c:v>
                </c:pt>
                <c:pt idx="35">
                  <c:v>Michigan*</c:v>
                </c:pt>
                <c:pt idx="36">
                  <c:v>Serbia*</c:v>
                </c:pt>
                <c:pt idx="37">
                  <c:v>Botswana*</c:v>
                </c:pt>
                <c:pt idx="38">
                  <c:v>Saskatchewan</c:v>
                </c:pt>
                <c:pt idx="39">
                  <c:v>Idaho</c:v>
                </c:pt>
                <c:pt idx="40">
                  <c:v>Northern Ireland</c:v>
                </c:pt>
                <c:pt idx="41">
                  <c:v>Portugal*</c:v>
                </c:pt>
                <c:pt idx="42">
                  <c:v>Nevada</c:v>
                </c:pt>
                <c:pt idx="43">
                  <c:v>Finland</c:v>
                </c:pt>
                <c:pt idx="44">
                  <c:v>Ireland, Republic of</c:v>
                </c:pt>
                <c:pt idx="45">
                  <c:v>Wyoming*</c:v>
                </c:pt>
              </c:strCache>
            </c:strRef>
          </c:cat>
          <c:val>
            <c:numRef>
              <c:f>'Figure 20'!$B$50:$B$95</c:f>
              <c:numCache>
                <c:formatCode>0%</c:formatCode>
                <c:ptCount val="46"/>
                <c:pt idx="0">
                  <c:v>0.17142857142857143</c:v>
                </c:pt>
                <c:pt idx="1">
                  <c:v>0</c:v>
                </c:pt>
                <c:pt idx="2">
                  <c:v>0.21428571428571427</c:v>
                </c:pt>
                <c:pt idx="3">
                  <c:v>0.125</c:v>
                </c:pt>
                <c:pt idx="4">
                  <c:v>0</c:v>
                </c:pt>
                <c:pt idx="5">
                  <c:v>0.16326530612244897</c:v>
                </c:pt>
                <c:pt idx="6">
                  <c:v>8.5106382978723402E-2</c:v>
                </c:pt>
                <c:pt idx="7">
                  <c:v>0.21212121212121213</c:v>
                </c:pt>
                <c:pt idx="8">
                  <c:v>0.22222222222222221</c:v>
                </c:pt>
                <c:pt idx="9">
                  <c:v>0.125</c:v>
                </c:pt>
                <c:pt idx="10">
                  <c:v>6.25E-2</c:v>
                </c:pt>
                <c:pt idx="11">
                  <c:v>0.12307692307692308</c:v>
                </c:pt>
                <c:pt idx="12">
                  <c:v>0.10714285714285714</c:v>
                </c:pt>
                <c:pt idx="13">
                  <c:v>0.21212121212121213</c:v>
                </c:pt>
                <c:pt idx="14">
                  <c:v>0.15909090909090909</c:v>
                </c:pt>
                <c:pt idx="15">
                  <c:v>6.6666666666666666E-2</c:v>
                </c:pt>
                <c:pt idx="16">
                  <c:v>0.2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0.19047619047619047</c:v>
                </c:pt>
                <c:pt idx="22">
                  <c:v>8.3333333333333329E-2</c:v>
                </c:pt>
                <c:pt idx="23">
                  <c:v>0.1111111111111111</c:v>
                </c:pt>
                <c:pt idx="24">
                  <c:v>0.125</c:v>
                </c:pt>
                <c:pt idx="25">
                  <c:v>0.28125</c:v>
                </c:pt>
                <c:pt idx="26">
                  <c:v>0.30769230769230771</c:v>
                </c:pt>
                <c:pt idx="27">
                  <c:v>0.22580645161290322</c:v>
                </c:pt>
                <c:pt idx="28">
                  <c:v>0.2</c:v>
                </c:pt>
                <c:pt idx="29">
                  <c:v>0.16666666666666666</c:v>
                </c:pt>
                <c:pt idx="30">
                  <c:v>0.15</c:v>
                </c:pt>
                <c:pt idx="31">
                  <c:v>0.32142857142857145</c:v>
                </c:pt>
                <c:pt idx="32">
                  <c:v>0.15384615384615385</c:v>
                </c:pt>
                <c:pt idx="33">
                  <c:v>0.15384615384615385</c:v>
                </c:pt>
                <c:pt idx="34">
                  <c:v>0.25806451612903225</c:v>
                </c:pt>
                <c:pt idx="35">
                  <c:v>0.33333333333333331</c:v>
                </c:pt>
                <c:pt idx="36">
                  <c:v>0.1111111111111111</c:v>
                </c:pt>
                <c:pt idx="37">
                  <c:v>0.27272727272727271</c:v>
                </c:pt>
                <c:pt idx="38">
                  <c:v>0.34782608695652173</c:v>
                </c:pt>
                <c:pt idx="39">
                  <c:v>0.15</c:v>
                </c:pt>
                <c:pt idx="40">
                  <c:v>0.35</c:v>
                </c:pt>
                <c:pt idx="41">
                  <c:v>0.14285714285714285</c:v>
                </c:pt>
                <c:pt idx="42">
                  <c:v>0.35714285714285715</c:v>
                </c:pt>
                <c:pt idx="43">
                  <c:v>0.27272727272727271</c:v>
                </c:pt>
                <c:pt idx="44">
                  <c:v>0.51724137931034486</c:v>
                </c:pt>
                <c:pt idx="45">
                  <c:v>0.22222222222222221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20'!$A$50:$A$95</c:f>
              <c:strCache>
                <c:ptCount val="46"/>
                <c:pt idx="0">
                  <c:v>Ontario</c:v>
                </c:pt>
                <c:pt idx="1">
                  <c:v>Tasmania</c:v>
                </c:pt>
                <c:pt idx="2">
                  <c:v>Burkina Faso</c:v>
                </c:pt>
                <c:pt idx="3">
                  <c:v>Catamarca*</c:v>
                </c:pt>
                <c:pt idx="4">
                  <c:v>Romania*</c:v>
                </c:pt>
                <c:pt idx="5">
                  <c:v>Yukon</c:v>
                </c:pt>
                <c:pt idx="6">
                  <c:v>Mexico</c:v>
                </c:pt>
                <c:pt idx="7">
                  <c:v>Manitoba</c:v>
                </c:pt>
                <c:pt idx="8">
                  <c:v>Jujuy*</c:v>
                </c:pt>
                <c:pt idx="9">
                  <c:v>Washington</c:v>
                </c:pt>
                <c:pt idx="10">
                  <c:v>Norway</c:v>
                </c:pt>
                <c:pt idx="11">
                  <c:v>Western Australia</c:v>
                </c:pt>
                <c:pt idx="12">
                  <c:v>Namibia</c:v>
                </c:pt>
                <c:pt idx="13">
                  <c:v>Nunavut</c:v>
                </c:pt>
                <c:pt idx="14">
                  <c:v>Chile</c:v>
                </c:pt>
                <c:pt idx="15">
                  <c:v>San Juan</c:v>
                </c:pt>
                <c:pt idx="16">
                  <c:v>Neuquen*</c:v>
                </c:pt>
                <c:pt idx="17">
                  <c:v>Colorado</c:v>
                </c:pt>
                <c:pt idx="18">
                  <c:v>Montana</c:v>
                </c:pt>
                <c:pt idx="19">
                  <c:v>Mali</c:v>
                </c:pt>
                <c:pt idx="20">
                  <c:v>French Guiana</c:v>
                </c:pt>
                <c:pt idx="21">
                  <c:v>Utah</c:v>
                </c:pt>
                <c:pt idx="22">
                  <c:v>Nova Scotia</c:v>
                </c:pt>
                <c:pt idx="23">
                  <c:v>Salta*</c:v>
                </c:pt>
                <c:pt idx="24">
                  <c:v>New Brunswick</c:v>
                </c:pt>
                <c:pt idx="25">
                  <c:v>Alaska</c:v>
                </c:pt>
                <c:pt idx="26">
                  <c:v>Fiji</c:v>
                </c:pt>
                <c:pt idx="27">
                  <c:v>Quebec</c:v>
                </c:pt>
                <c:pt idx="28">
                  <c:v>Greenland</c:v>
                </c:pt>
                <c:pt idx="29">
                  <c:v>Minnesota*</c:v>
                </c:pt>
                <c:pt idx="30">
                  <c:v>New Mexico</c:v>
                </c:pt>
                <c:pt idx="31">
                  <c:v>Sweden</c:v>
                </c:pt>
                <c:pt idx="32">
                  <c:v>Newfoundland &amp; Labrador</c:v>
                </c:pt>
                <c:pt idx="33">
                  <c:v>Spain*</c:v>
                </c:pt>
                <c:pt idx="34">
                  <c:v>Arizona</c:v>
                </c:pt>
                <c:pt idx="35">
                  <c:v>Michigan*</c:v>
                </c:pt>
                <c:pt idx="36">
                  <c:v>Serbia*</c:v>
                </c:pt>
                <c:pt idx="37">
                  <c:v>Botswana*</c:v>
                </c:pt>
                <c:pt idx="38">
                  <c:v>Saskatchewan</c:v>
                </c:pt>
                <c:pt idx="39">
                  <c:v>Idaho</c:v>
                </c:pt>
                <c:pt idx="40">
                  <c:v>Northern Ireland</c:v>
                </c:pt>
                <c:pt idx="41">
                  <c:v>Portugal*</c:v>
                </c:pt>
                <c:pt idx="42">
                  <c:v>Nevada</c:v>
                </c:pt>
                <c:pt idx="43">
                  <c:v>Finland</c:v>
                </c:pt>
                <c:pt idx="44">
                  <c:v>Ireland, Republic of</c:v>
                </c:pt>
                <c:pt idx="45">
                  <c:v>Wyoming*</c:v>
                </c:pt>
              </c:strCache>
            </c:strRef>
          </c:cat>
          <c:val>
            <c:numRef>
              <c:f>'Figure 20'!$C$50:$C$95</c:f>
              <c:numCache>
                <c:formatCode>0%</c:formatCode>
                <c:ptCount val="46"/>
                <c:pt idx="0">
                  <c:v>0.32857142857142857</c:v>
                </c:pt>
                <c:pt idx="1">
                  <c:v>0.5</c:v>
                </c:pt>
                <c:pt idx="2">
                  <c:v>0.2857142857142857</c:v>
                </c:pt>
                <c:pt idx="3">
                  <c:v>0.375</c:v>
                </c:pt>
                <c:pt idx="4">
                  <c:v>0.5</c:v>
                </c:pt>
                <c:pt idx="5">
                  <c:v>0.34693877551020408</c:v>
                </c:pt>
                <c:pt idx="6">
                  <c:v>0.44680851063829785</c:v>
                </c:pt>
                <c:pt idx="7">
                  <c:v>0.33333333333333331</c:v>
                </c:pt>
                <c:pt idx="8">
                  <c:v>0.33333333333333331</c:v>
                </c:pt>
                <c:pt idx="9">
                  <c:v>0.4375</c:v>
                </c:pt>
                <c:pt idx="10">
                  <c:v>0.5</c:v>
                </c:pt>
                <c:pt idx="11">
                  <c:v>0.44615384615384618</c:v>
                </c:pt>
                <c:pt idx="12">
                  <c:v>0.4642857142857143</c:v>
                </c:pt>
                <c:pt idx="13">
                  <c:v>0.36363636363636365</c:v>
                </c:pt>
                <c:pt idx="14">
                  <c:v>0.43181818181818182</c:v>
                </c:pt>
                <c:pt idx="15">
                  <c:v>0.53333333333333333</c:v>
                </c:pt>
                <c:pt idx="16">
                  <c:v>0.4</c:v>
                </c:pt>
                <c:pt idx="17">
                  <c:v>0.47619047619047616</c:v>
                </c:pt>
                <c:pt idx="18">
                  <c:v>0.61904761904761907</c:v>
                </c:pt>
                <c:pt idx="19">
                  <c:v>0.375</c:v>
                </c:pt>
                <c:pt idx="20">
                  <c:v>0.63636363636363635</c:v>
                </c:pt>
                <c:pt idx="21">
                  <c:v>0.47619047619047616</c:v>
                </c:pt>
                <c:pt idx="22">
                  <c:v>0.58333333333333337</c:v>
                </c:pt>
                <c:pt idx="23">
                  <c:v>0.55555555555555558</c:v>
                </c:pt>
                <c:pt idx="24">
                  <c:v>0.5625</c:v>
                </c:pt>
                <c:pt idx="25">
                  <c:v>0.40625</c:v>
                </c:pt>
                <c:pt idx="26">
                  <c:v>0.38461538461538464</c:v>
                </c:pt>
                <c:pt idx="27">
                  <c:v>0.46774193548387094</c:v>
                </c:pt>
                <c:pt idx="28">
                  <c:v>0.52</c:v>
                </c:pt>
                <c:pt idx="29">
                  <c:v>0.58333333333333337</c:v>
                </c:pt>
                <c:pt idx="30">
                  <c:v>0.6</c:v>
                </c:pt>
                <c:pt idx="31">
                  <c:v>0.42857142857142855</c:v>
                </c:pt>
                <c:pt idx="32">
                  <c:v>0.61538461538461542</c:v>
                </c:pt>
                <c:pt idx="33">
                  <c:v>0.61538461538461542</c:v>
                </c:pt>
                <c:pt idx="34">
                  <c:v>0.5161290322580645</c:v>
                </c:pt>
                <c:pt idx="35">
                  <c:v>0.44444444444444442</c:v>
                </c:pt>
                <c:pt idx="36">
                  <c:v>0.66666666666666663</c:v>
                </c:pt>
                <c:pt idx="37">
                  <c:v>0.54545454545454541</c:v>
                </c:pt>
                <c:pt idx="38">
                  <c:v>0.47826086956521741</c:v>
                </c:pt>
                <c:pt idx="39">
                  <c:v>0.7</c:v>
                </c:pt>
                <c:pt idx="40">
                  <c:v>0.5</c:v>
                </c:pt>
                <c:pt idx="41">
                  <c:v>0.7142857142857143</c:v>
                </c:pt>
                <c:pt idx="42">
                  <c:v>0.5178571428571429</c:v>
                </c:pt>
                <c:pt idx="43">
                  <c:v>0.63636363636363635</c:v>
                </c:pt>
                <c:pt idx="44">
                  <c:v>0.41379310344827586</c:v>
                </c:pt>
                <c:pt idx="45">
                  <c:v>0.77777777777777779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999168"/>
        <c:axId val="59000704"/>
      </c:barChart>
      <c:catAx>
        <c:axId val="58999168"/>
        <c:scaling>
          <c:orientation val="minMax"/>
        </c:scaling>
        <c:delete val="0"/>
        <c:axPos val="l"/>
        <c:majorTickMark val="out"/>
        <c:minorTickMark val="none"/>
        <c:tickLblPos val="nextTo"/>
        <c:crossAx val="59000704"/>
        <c:crosses val="autoZero"/>
        <c:auto val="1"/>
        <c:lblAlgn val="ctr"/>
        <c:lblOffset val="100"/>
        <c:noMultiLvlLbl val="0"/>
      </c:catAx>
      <c:valAx>
        <c:axId val="5900070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899916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9545455957767146"/>
          <c:y val="1.356943786285799E-2"/>
          <c:w val="0.36894312083415165"/>
          <c:h val="0.95169886146110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/>
          </c:spPr>
          <c:invertIfNegative val="0"/>
          <c:cat>
            <c:strRef>
              <c:f>'Fig 3 - Invest'!$A$51:$A$94</c:f>
              <c:strCache>
                <c:ptCount val="44"/>
                <c:pt idx="0">
                  <c:v>Mexico</c:v>
                </c:pt>
                <c:pt idx="1">
                  <c:v>Botswana*</c:v>
                </c:pt>
                <c:pt idx="2">
                  <c:v>San Juan</c:v>
                </c:pt>
                <c:pt idx="3">
                  <c:v>Norway</c:v>
                </c:pt>
                <c:pt idx="4">
                  <c:v>Papua New Guinea</c:v>
                </c:pt>
                <c:pt idx="5">
                  <c:v>Fiji</c:v>
                </c:pt>
                <c:pt idx="6">
                  <c:v>Montana</c:v>
                </c:pt>
                <c:pt idx="7">
                  <c:v>New Mexico</c:v>
                </c:pt>
                <c:pt idx="8">
                  <c:v>Spain*</c:v>
                </c:pt>
                <c:pt idx="9">
                  <c:v>Indonesia</c:v>
                </c:pt>
                <c:pt idx="10">
                  <c:v>Greenland</c:v>
                </c:pt>
                <c:pt idx="11">
                  <c:v>Russia*</c:v>
                </c:pt>
                <c:pt idx="12">
                  <c:v>Portugal*</c:v>
                </c:pt>
                <c:pt idx="13">
                  <c:v>Serbia*</c:v>
                </c:pt>
                <c:pt idx="14">
                  <c:v>New Brunswick</c:v>
                </c:pt>
                <c:pt idx="15">
                  <c:v>Minnesota*</c:v>
                </c:pt>
                <c:pt idx="16">
                  <c:v>Idaho</c:v>
                </c:pt>
                <c:pt idx="17">
                  <c:v>Northern Territory</c:v>
                </c:pt>
                <c:pt idx="18">
                  <c:v>Nunavut</c:v>
                </c:pt>
                <c:pt idx="19">
                  <c:v>Mali</c:v>
                </c:pt>
                <c:pt idx="20">
                  <c:v>Kazakhstan*</c:v>
                </c:pt>
                <c:pt idx="21">
                  <c:v>Colorado</c:v>
                </c:pt>
                <c:pt idx="22">
                  <c:v>Ghana</c:v>
                </c:pt>
                <c:pt idx="23">
                  <c:v>Northwest Territories</c:v>
                </c:pt>
                <c:pt idx="24">
                  <c:v>British Columbia</c:v>
                </c:pt>
                <c:pt idx="25">
                  <c:v>Peru</c:v>
                </c:pt>
                <c:pt idx="26">
                  <c:v>Manitoba</c:v>
                </c:pt>
                <c:pt idx="27">
                  <c:v>Michigan*</c:v>
                </c:pt>
                <c:pt idx="28">
                  <c:v>Sweden</c:v>
                </c:pt>
                <c:pt idx="29">
                  <c:v>Utah</c:v>
                </c:pt>
                <c:pt idx="30">
                  <c:v>South Australia</c:v>
                </c:pt>
                <c:pt idx="31">
                  <c:v>Yukon</c:v>
                </c:pt>
                <c:pt idx="32">
                  <c:v>Queensland</c:v>
                </c:pt>
                <c:pt idx="33">
                  <c:v>Newfoundland &amp; Labrador</c:v>
                </c:pt>
                <c:pt idx="34">
                  <c:v>Alaska</c:v>
                </c:pt>
                <c:pt idx="35">
                  <c:v>Arizona</c:v>
                </c:pt>
                <c:pt idx="36">
                  <c:v>Chile</c:v>
                </c:pt>
                <c:pt idx="37">
                  <c:v>Ontario</c:v>
                </c:pt>
                <c:pt idx="38">
                  <c:v>Quebec</c:v>
                </c:pt>
                <c:pt idx="39">
                  <c:v>Western Australia</c:v>
                </c:pt>
                <c:pt idx="40">
                  <c:v>Ireland, Republic of</c:v>
                </c:pt>
                <c:pt idx="41">
                  <c:v>Nevada</c:v>
                </c:pt>
                <c:pt idx="42">
                  <c:v>Saskatchewan</c:v>
                </c:pt>
                <c:pt idx="43">
                  <c:v>Finland</c:v>
                </c:pt>
              </c:strCache>
            </c:strRef>
          </c:cat>
          <c:val>
            <c:numRef>
              <c:f>'Fig 3 - Invest'!$B$51:$B$94</c:f>
              <c:numCache>
                <c:formatCode>0.00</c:formatCode>
                <c:ptCount val="44"/>
                <c:pt idx="0">
                  <c:v>63.028744186046509</c:v>
                </c:pt>
                <c:pt idx="1">
                  <c:v>63.136000000000003</c:v>
                </c:pt>
                <c:pt idx="2">
                  <c:v>63.21257142857143</c:v>
                </c:pt>
                <c:pt idx="3">
                  <c:v>63.24285714285714</c:v>
                </c:pt>
                <c:pt idx="4">
                  <c:v>63.908000000000001</c:v>
                </c:pt>
                <c:pt idx="5">
                  <c:v>64.227999999999994</c:v>
                </c:pt>
                <c:pt idx="6">
                  <c:v>65.897684210526307</c:v>
                </c:pt>
                <c:pt idx="7">
                  <c:v>66.37733333333334</c:v>
                </c:pt>
                <c:pt idx="8">
                  <c:v>66.689333333333337</c:v>
                </c:pt>
                <c:pt idx="9">
                  <c:v>66.837565217391301</c:v>
                </c:pt>
                <c:pt idx="10">
                  <c:v>66.967130434782604</c:v>
                </c:pt>
                <c:pt idx="11">
                  <c:v>67.509333333333331</c:v>
                </c:pt>
                <c:pt idx="12">
                  <c:v>67.804000000000002</c:v>
                </c:pt>
                <c:pt idx="13">
                  <c:v>68.343999999999994</c:v>
                </c:pt>
                <c:pt idx="14">
                  <c:v>68.873714285714286</c:v>
                </c:pt>
                <c:pt idx="15">
                  <c:v>68.889818181818185</c:v>
                </c:pt>
                <c:pt idx="16">
                  <c:v>70.123789473684212</c:v>
                </c:pt>
                <c:pt idx="17">
                  <c:v>70.468827586206885</c:v>
                </c:pt>
                <c:pt idx="18">
                  <c:v>70.580387096774189</c:v>
                </c:pt>
                <c:pt idx="19">
                  <c:v>70.744</c:v>
                </c:pt>
                <c:pt idx="20">
                  <c:v>71.030666666666662</c:v>
                </c:pt>
                <c:pt idx="21">
                  <c:v>71.376571428571438</c:v>
                </c:pt>
                <c:pt idx="22">
                  <c:v>72.13163636363636</c:v>
                </c:pt>
                <c:pt idx="23">
                  <c:v>73.202545454545458</c:v>
                </c:pt>
                <c:pt idx="24">
                  <c:v>74.014382022471906</c:v>
                </c:pt>
                <c:pt idx="25">
                  <c:v>74.262666666666675</c:v>
                </c:pt>
                <c:pt idx="26">
                  <c:v>74.504000000000005</c:v>
                </c:pt>
                <c:pt idx="27">
                  <c:v>75.671999999999997</c:v>
                </c:pt>
                <c:pt idx="28">
                  <c:v>76.878782608695658</c:v>
                </c:pt>
                <c:pt idx="29">
                  <c:v>78.192000000000007</c:v>
                </c:pt>
                <c:pt idx="30">
                  <c:v>79.298857142857145</c:v>
                </c:pt>
                <c:pt idx="31">
                  <c:v>79.671744680851049</c:v>
                </c:pt>
                <c:pt idx="32">
                  <c:v>80.529391304347826</c:v>
                </c:pt>
                <c:pt idx="33">
                  <c:v>80.584000000000003</c:v>
                </c:pt>
                <c:pt idx="34">
                  <c:v>80.739999999999995</c:v>
                </c:pt>
                <c:pt idx="35">
                  <c:v>81.111999999999995</c:v>
                </c:pt>
                <c:pt idx="36">
                  <c:v>81.505714285714291</c:v>
                </c:pt>
                <c:pt idx="37">
                  <c:v>82.154588235294113</c:v>
                </c:pt>
                <c:pt idx="38">
                  <c:v>83.083238095238102</c:v>
                </c:pt>
                <c:pt idx="39">
                  <c:v>83.560249999999996</c:v>
                </c:pt>
                <c:pt idx="40">
                  <c:v>84.4</c:v>
                </c:pt>
                <c:pt idx="41">
                  <c:v>85.445283018867926</c:v>
                </c:pt>
                <c:pt idx="42">
                  <c:v>87.178545454545457</c:v>
                </c:pt>
                <c:pt idx="43">
                  <c:v>89.036000000000001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7835648"/>
        <c:axId val="137837952"/>
      </c:barChart>
      <c:catAx>
        <c:axId val="137835648"/>
        <c:scaling>
          <c:orientation val="minMax"/>
        </c:scaling>
        <c:delete val="0"/>
        <c:axPos val="l"/>
        <c:majorTickMark val="out"/>
        <c:minorTickMark val="none"/>
        <c:tickLblPos val="nextTo"/>
        <c:crossAx val="137837952"/>
        <c:crosses val="autoZero"/>
        <c:auto val="1"/>
        <c:lblAlgn val="ctr"/>
        <c:lblOffset val="100"/>
        <c:noMultiLvlLbl val="0"/>
      </c:catAx>
      <c:valAx>
        <c:axId val="1378379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378356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1829746113781887"/>
          <c:y val="1.6312285591123309E-2"/>
          <c:w val="0.22290123671203851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20'!$B$4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20'!$A$5:$A$49</c:f>
              <c:strCache>
                <c:ptCount val="45"/>
                <c:pt idx="0">
                  <c:v>Venezuela</c:v>
                </c:pt>
                <c:pt idx="1">
                  <c:v>Indonesia</c:v>
                </c:pt>
                <c:pt idx="2">
                  <c:v>Democratic Republic of Congo (DRC)</c:v>
                </c:pt>
                <c:pt idx="3">
                  <c:v>Zimbabwe</c:v>
                </c:pt>
                <c:pt idx="4">
                  <c:v>Chubut*</c:v>
                </c:pt>
                <c:pt idx="5">
                  <c:v>Panama*</c:v>
                </c:pt>
                <c:pt idx="6">
                  <c:v>China*</c:v>
                </c:pt>
                <c:pt idx="7">
                  <c:v>Papua New Guinea</c:v>
                </c:pt>
                <c:pt idx="8">
                  <c:v>Philippines*</c:v>
                </c:pt>
                <c:pt idx="9">
                  <c:v>Guatemala</c:v>
                </c:pt>
                <c:pt idx="10">
                  <c:v>Bolivia</c:v>
                </c:pt>
                <c:pt idx="11">
                  <c:v>South Africa</c:v>
                </c:pt>
                <c:pt idx="12">
                  <c:v>Ecuador</c:v>
                </c:pt>
                <c:pt idx="13">
                  <c:v>Colombia</c:v>
                </c:pt>
                <c:pt idx="14">
                  <c:v>California</c:v>
                </c:pt>
                <c:pt idx="15">
                  <c:v>Ethiopia*</c:v>
                </c:pt>
                <c:pt idx="16">
                  <c:v>Tanzania</c:v>
                </c:pt>
                <c:pt idx="17">
                  <c:v>Ivory Coast*</c:v>
                </c:pt>
                <c:pt idx="18">
                  <c:v>British Columbia</c:v>
                </c:pt>
                <c:pt idx="19">
                  <c:v>New South Wales</c:v>
                </c:pt>
                <c:pt idx="20">
                  <c:v>Morocco*</c:v>
                </c:pt>
                <c:pt idx="21">
                  <c:v>Mozambique*</c:v>
                </c:pt>
                <c:pt idx="22">
                  <c:v>Zambia</c:v>
                </c:pt>
                <c:pt idx="23">
                  <c:v>Northwest Territories</c:v>
                </c:pt>
                <c:pt idx="24">
                  <c:v>Victoria</c:v>
                </c:pt>
                <c:pt idx="25">
                  <c:v>New Zealand</c:v>
                </c:pt>
                <c:pt idx="26">
                  <c:v>Kenya*</c:v>
                </c:pt>
                <c:pt idx="27">
                  <c:v>Nicaragua*</c:v>
                </c:pt>
                <c:pt idx="28">
                  <c:v>Turkey</c:v>
                </c:pt>
                <c:pt idx="29">
                  <c:v>Ghana</c:v>
                </c:pt>
                <c:pt idx="30">
                  <c:v>La Rioja*</c:v>
                </c:pt>
                <c:pt idx="31">
                  <c:v>Guyana*</c:v>
                </c:pt>
                <c:pt idx="32">
                  <c:v>Suriname*</c:v>
                </c:pt>
                <c:pt idx="33">
                  <c:v>Santa Cruz</c:v>
                </c:pt>
                <c:pt idx="34">
                  <c:v>Dominican Republic*</c:v>
                </c:pt>
                <c:pt idx="35">
                  <c:v>Kazakhstan*</c:v>
                </c:pt>
                <c:pt idx="36">
                  <c:v>Northern Territory</c:v>
                </c:pt>
                <c:pt idx="37">
                  <c:v>Mendoza</c:v>
                </c:pt>
                <c:pt idx="38">
                  <c:v>Mongolia*</c:v>
                </c:pt>
                <c:pt idx="39">
                  <c:v>Russia*</c:v>
                </c:pt>
                <c:pt idx="40">
                  <c:v>Queensland</c:v>
                </c:pt>
                <c:pt idx="41">
                  <c:v>Brazil</c:v>
                </c:pt>
                <c:pt idx="42">
                  <c:v>South Australia</c:v>
                </c:pt>
                <c:pt idx="43">
                  <c:v>Peru</c:v>
                </c:pt>
                <c:pt idx="44">
                  <c:v>Alberta</c:v>
                </c:pt>
              </c:strCache>
            </c:strRef>
          </c:cat>
          <c:val>
            <c:numRef>
              <c:f>'Figure 20'!$B$5:$B$49</c:f>
              <c:numCache>
                <c:formatCode>0%</c:formatCode>
                <c:ptCount val="45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6.6666666666666666E-2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9.5238095238095233E-2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5.4945054945054944E-2</c:v>
                </c:pt>
                <c:pt idx="19">
                  <c:v>2.1739130434782608E-2</c:v>
                </c:pt>
                <c:pt idx="20">
                  <c:v>0.16666666666666666</c:v>
                </c:pt>
                <c:pt idx="21">
                  <c:v>0</c:v>
                </c:pt>
                <c:pt idx="22">
                  <c:v>0</c:v>
                </c:pt>
                <c:pt idx="23">
                  <c:v>8.8235294117647065E-2</c:v>
                </c:pt>
                <c:pt idx="24">
                  <c:v>4.1666666666666664E-2</c:v>
                </c:pt>
                <c:pt idx="25">
                  <c:v>0.05</c:v>
                </c:pt>
                <c:pt idx="26">
                  <c:v>0</c:v>
                </c:pt>
                <c:pt idx="27">
                  <c:v>0</c:v>
                </c:pt>
                <c:pt idx="28">
                  <c:v>8.3333333333333329E-2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0.1111111111111111</c:v>
                </c:pt>
                <c:pt idx="35">
                  <c:v>0.22222222222222221</c:v>
                </c:pt>
                <c:pt idx="36">
                  <c:v>0</c:v>
                </c:pt>
                <c:pt idx="37">
                  <c:v>0</c:v>
                </c:pt>
                <c:pt idx="38">
                  <c:v>0.18181818181818182</c:v>
                </c:pt>
                <c:pt idx="39">
                  <c:v>9.0909090909090912E-2</c:v>
                </c:pt>
                <c:pt idx="40">
                  <c:v>4.3478260869565216E-2</c:v>
                </c:pt>
                <c:pt idx="41">
                  <c:v>0</c:v>
                </c:pt>
                <c:pt idx="42">
                  <c:v>5.5555555555555552E-2</c:v>
                </c:pt>
                <c:pt idx="43">
                  <c:v>0.10204081632653061</c:v>
                </c:pt>
                <c:pt idx="44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'Figure 20'!$C$4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20'!$A$5:$A$49</c:f>
              <c:strCache>
                <c:ptCount val="45"/>
                <c:pt idx="0">
                  <c:v>Venezuela</c:v>
                </c:pt>
                <c:pt idx="1">
                  <c:v>Indonesia</c:v>
                </c:pt>
                <c:pt idx="2">
                  <c:v>Democratic Republic of Congo (DRC)</c:v>
                </c:pt>
                <c:pt idx="3">
                  <c:v>Zimbabwe</c:v>
                </c:pt>
                <c:pt idx="4">
                  <c:v>Chubut*</c:v>
                </c:pt>
                <c:pt idx="5">
                  <c:v>Panama*</c:v>
                </c:pt>
                <c:pt idx="6">
                  <c:v>China*</c:v>
                </c:pt>
                <c:pt idx="7">
                  <c:v>Papua New Guinea</c:v>
                </c:pt>
                <c:pt idx="8">
                  <c:v>Philippines*</c:v>
                </c:pt>
                <c:pt idx="9">
                  <c:v>Guatemala</c:v>
                </c:pt>
                <c:pt idx="10">
                  <c:v>Bolivia</c:v>
                </c:pt>
                <c:pt idx="11">
                  <c:v>South Africa</c:v>
                </c:pt>
                <c:pt idx="12">
                  <c:v>Ecuador</c:v>
                </c:pt>
                <c:pt idx="13">
                  <c:v>Colombia</c:v>
                </c:pt>
                <c:pt idx="14">
                  <c:v>California</c:v>
                </c:pt>
                <c:pt idx="15">
                  <c:v>Ethiopia*</c:v>
                </c:pt>
                <c:pt idx="16">
                  <c:v>Tanzania</c:v>
                </c:pt>
                <c:pt idx="17">
                  <c:v>Ivory Coast*</c:v>
                </c:pt>
                <c:pt idx="18">
                  <c:v>British Columbia</c:v>
                </c:pt>
                <c:pt idx="19">
                  <c:v>New South Wales</c:v>
                </c:pt>
                <c:pt idx="20">
                  <c:v>Morocco*</c:v>
                </c:pt>
                <c:pt idx="21">
                  <c:v>Mozambique*</c:v>
                </c:pt>
                <c:pt idx="22">
                  <c:v>Zambia</c:v>
                </c:pt>
                <c:pt idx="23">
                  <c:v>Northwest Territories</c:v>
                </c:pt>
                <c:pt idx="24">
                  <c:v>Victoria</c:v>
                </c:pt>
                <c:pt idx="25">
                  <c:v>New Zealand</c:v>
                </c:pt>
                <c:pt idx="26">
                  <c:v>Kenya*</c:v>
                </c:pt>
                <c:pt idx="27">
                  <c:v>Nicaragua*</c:v>
                </c:pt>
                <c:pt idx="28">
                  <c:v>Turkey</c:v>
                </c:pt>
                <c:pt idx="29">
                  <c:v>Ghana</c:v>
                </c:pt>
                <c:pt idx="30">
                  <c:v>La Rioja*</c:v>
                </c:pt>
                <c:pt idx="31">
                  <c:v>Guyana*</c:v>
                </c:pt>
                <c:pt idx="32">
                  <c:v>Suriname*</c:v>
                </c:pt>
                <c:pt idx="33">
                  <c:v>Santa Cruz</c:v>
                </c:pt>
                <c:pt idx="34">
                  <c:v>Dominican Republic*</c:v>
                </c:pt>
                <c:pt idx="35">
                  <c:v>Kazakhstan*</c:v>
                </c:pt>
                <c:pt idx="36">
                  <c:v>Northern Territory</c:v>
                </c:pt>
                <c:pt idx="37">
                  <c:v>Mendoza</c:v>
                </c:pt>
                <c:pt idx="38">
                  <c:v>Mongolia*</c:v>
                </c:pt>
                <c:pt idx="39">
                  <c:v>Russia*</c:v>
                </c:pt>
                <c:pt idx="40">
                  <c:v>Queensland</c:v>
                </c:pt>
                <c:pt idx="41">
                  <c:v>Brazil</c:v>
                </c:pt>
                <c:pt idx="42">
                  <c:v>South Australia</c:v>
                </c:pt>
                <c:pt idx="43">
                  <c:v>Peru</c:v>
                </c:pt>
                <c:pt idx="44">
                  <c:v>Alberta</c:v>
                </c:pt>
              </c:strCache>
            </c:strRef>
          </c:cat>
          <c:val>
            <c:numRef>
              <c:f>'Figure 20'!$C$5:$C$49</c:f>
              <c:numCache>
                <c:formatCode>0%</c:formatCode>
                <c:ptCount val="45"/>
                <c:pt idx="0">
                  <c:v>7.1428571428571425E-2</c:v>
                </c:pt>
                <c:pt idx="1">
                  <c:v>4.1666666666666664E-2</c:v>
                </c:pt>
                <c:pt idx="2">
                  <c:v>0</c:v>
                </c:pt>
                <c:pt idx="3">
                  <c:v>8.3333333333333329E-2</c:v>
                </c:pt>
                <c:pt idx="4">
                  <c:v>9.0909090909090912E-2</c:v>
                </c:pt>
                <c:pt idx="5">
                  <c:v>0.125</c:v>
                </c:pt>
                <c:pt idx="6">
                  <c:v>0.125</c:v>
                </c:pt>
                <c:pt idx="7">
                  <c:v>6.6666666666666666E-2</c:v>
                </c:pt>
                <c:pt idx="8">
                  <c:v>0.14285714285714285</c:v>
                </c:pt>
                <c:pt idx="9">
                  <c:v>0.18181818181818182</c:v>
                </c:pt>
                <c:pt idx="10">
                  <c:v>0.23076923076923078</c:v>
                </c:pt>
                <c:pt idx="11">
                  <c:v>0.25</c:v>
                </c:pt>
                <c:pt idx="12">
                  <c:v>0.2608695652173913</c:v>
                </c:pt>
                <c:pt idx="13">
                  <c:v>0.27272727272727271</c:v>
                </c:pt>
                <c:pt idx="14">
                  <c:v>0.19047619047619047</c:v>
                </c:pt>
                <c:pt idx="15">
                  <c:v>0.2857142857142857</c:v>
                </c:pt>
                <c:pt idx="16">
                  <c:v>0.29166666666666669</c:v>
                </c:pt>
                <c:pt idx="17">
                  <c:v>0.1</c:v>
                </c:pt>
                <c:pt idx="18">
                  <c:v>0.25274725274725274</c:v>
                </c:pt>
                <c:pt idx="19">
                  <c:v>0.30434782608695654</c:v>
                </c:pt>
                <c:pt idx="20">
                  <c:v>0.16666666666666666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0.26470588235294118</c:v>
                </c:pt>
                <c:pt idx="24">
                  <c:v>0.33333333333333331</c:v>
                </c:pt>
                <c:pt idx="25">
                  <c:v>0.35</c:v>
                </c:pt>
                <c:pt idx="26">
                  <c:v>0.4</c:v>
                </c:pt>
                <c:pt idx="27">
                  <c:v>0.4</c:v>
                </c:pt>
                <c:pt idx="28">
                  <c:v>0.33333333333333331</c:v>
                </c:pt>
                <c:pt idx="29">
                  <c:v>0.41666666666666669</c:v>
                </c:pt>
                <c:pt idx="30">
                  <c:v>0.42857142857142855</c:v>
                </c:pt>
                <c:pt idx="31">
                  <c:v>0.42857142857142855</c:v>
                </c:pt>
                <c:pt idx="32">
                  <c:v>0.42857142857142855</c:v>
                </c:pt>
                <c:pt idx="33">
                  <c:v>0.4375</c:v>
                </c:pt>
                <c:pt idx="34">
                  <c:v>0.33333333333333331</c:v>
                </c:pt>
                <c:pt idx="35">
                  <c:v>0.22222222222222221</c:v>
                </c:pt>
                <c:pt idx="36">
                  <c:v>0.44827586206896552</c:v>
                </c:pt>
                <c:pt idx="37">
                  <c:v>0.45454545454545453</c:v>
                </c:pt>
                <c:pt idx="38">
                  <c:v>0.27272727272727271</c:v>
                </c:pt>
                <c:pt idx="39">
                  <c:v>0.36363636363636365</c:v>
                </c:pt>
                <c:pt idx="40">
                  <c:v>0.41304347826086957</c:v>
                </c:pt>
                <c:pt idx="41">
                  <c:v>0.45833333333333331</c:v>
                </c:pt>
                <c:pt idx="42">
                  <c:v>0.41666666666666669</c:v>
                </c:pt>
                <c:pt idx="43">
                  <c:v>0.38775510204081631</c:v>
                </c:pt>
                <c:pt idx="44">
                  <c:v>0.21428571428571427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017856"/>
        <c:axId val="59027840"/>
      </c:barChart>
      <c:catAx>
        <c:axId val="59017856"/>
        <c:scaling>
          <c:orientation val="minMax"/>
        </c:scaling>
        <c:delete val="0"/>
        <c:axPos val="l"/>
        <c:majorTickMark val="out"/>
        <c:minorTickMark val="none"/>
        <c:tickLblPos val="nextTo"/>
        <c:crossAx val="59027840"/>
        <c:crosses val="autoZero"/>
        <c:auto val="1"/>
        <c:lblAlgn val="ctr"/>
        <c:lblOffset val="100"/>
        <c:noMultiLvlLbl val="0"/>
      </c:catAx>
      <c:valAx>
        <c:axId val="5902784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90178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5946940966877866"/>
          <c:y val="0.86156887368283175"/>
          <c:w val="0.15537137002259743"/>
          <c:h val="0.10063691153070947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3857808328921537"/>
          <c:y val="1.3883430802540602E-2"/>
          <c:w val="0.2316223385630691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21'!$A$50:$A$95</c:f>
              <c:strCache>
                <c:ptCount val="46"/>
                <c:pt idx="0">
                  <c:v>Mongolia*</c:v>
                </c:pt>
                <c:pt idx="1">
                  <c:v>Michigan*</c:v>
                </c:pt>
                <c:pt idx="2">
                  <c:v>Wyoming*</c:v>
                </c:pt>
                <c:pt idx="3">
                  <c:v>South Australia</c:v>
                </c:pt>
                <c:pt idx="4">
                  <c:v>Jujuy*</c:v>
                </c:pt>
                <c:pt idx="5">
                  <c:v>Greenland</c:v>
                </c:pt>
                <c:pt idx="6">
                  <c:v>Chile</c:v>
                </c:pt>
                <c:pt idx="7">
                  <c:v>Guyana*</c:v>
                </c:pt>
                <c:pt idx="8">
                  <c:v>Western Australia</c:v>
                </c:pt>
                <c:pt idx="9">
                  <c:v>New Mexico</c:v>
                </c:pt>
                <c:pt idx="10">
                  <c:v>Finland</c:v>
                </c:pt>
                <c:pt idx="11">
                  <c:v>Ontario</c:v>
                </c:pt>
                <c:pt idx="12">
                  <c:v>Peru</c:v>
                </c:pt>
                <c:pt idx="13">
                  <c:v>Mozambique*</c:v>
                </c:pt>
                <c:pt idx="14">
                  <c:v>Zimbabwe</c:v>
                </c:pt>
                <c:pt idx="15">
                  <c:v>San Juan</c:v>
                </c:pt>
                <c:pt idx="16">
                  <c:v>Zambia</c:v>
                </c:pt>
                <c:pt idx="17">
                  <c:v>Botswana*</c:v>
                </c:pt>
                <c:pt idx="18">
                  <c:v>Alberta</c:v>
                </c:pt>
                <c:pt idx="19">
                  <c:v>Sweden</c:v>
                </c:pt>
                <c:pt idx="20">
                  <c:v>Nevada</c:v>
                </c:pt>
                <c:pt idx="21">
                  <c:v>Northern Ireland</c:v>
                </c:pt>
                <c:pt idx="22">
                  <c:v>Quebec</c:v>
                </c:pt>
                <c:pt idx="23">
                  <c:v>Morocco*</c:v>
                </c:pt>
                <c:pt idx="24">
                  <c:v>Salta*</c:v>
                </c:pt>
                <c:pt idx="25">
                  <c:v>Kazakhstan*</c:v>
                </c:pt>
                <c:pt idx="26">
                  <c:v>Fiji</c:v>
                </c:pt>
                <c:pt idx="27">
                  <c:v>Russia*</c:v>
                </c:pt>
                <c:pt idx="28">
                  <c:v>Namibia</c:v>
                </c:pt>
                <c:pt idx="29">
                  <c:v>Ireland, Republic of</c:v>
                </c:pt>
                <c:pt idx="30">
                  <c:v>Tanzania</c:v>
                </c:pt>
                <c:pt idx="31">
                  <c:v>Newfoundland &amp; Labrador</c:v>
                </c:pt>
                <c:pt idx="32">
                  <c:v>New Brunswick</c:v>
                </c:pt>
                <c:pt idx="33">
                  <c:v>Catamarca*</c:v>
                </c:pt>
                <c:pt idx="34">
                  <c:v>Nova Scotia</c:v>
                </c:pt>
                <c:pt idx="35">
                  <c:v>Saskatchewan</c:v>
                </c:pt>
                <c:pt idx="36">
                  <c:v>Serbia*</c:v>
                </c:pt>
                <c:pt idx="37">
                  <c:v>Portugal*</c:v>
                </c:pt>
                <c:pt idx="38">
                  <c:v>Neuquen*</c:v>
                </c:pt>
                <c:pt idx="39">
                  <c:v>Ethiopia*</c:v>
                </c:pt>
                <c:pt idx="40">
                  <c:v>Ghana</c:v>
                </c:pt>
                <c:pt idx="41">
                  <c:v>Burkina Faso</c:v>
                </c:pt>
                <c:pt idx="42">
                  <c:v>Suriname*</c:v>
                </c:pt>
                <c:pt idx="43">
                  <c:v>Ivory Coast*</c:v>
                </c:pt>
                <c:pt idx="44">
                  <c:v>Mali</c:v>
                </c:pt>
                <c:pt idx="45">
                  <c:v>Kenya*</c:v>
                </c:pt>
              </c:strCache>
            </c:strRef>
          </c:cat>
          <c:val>
            <c:numRef>
              <c:f>'Figure 21'!$B$50:$B$95</c:f>
              <c:numCache>
                <c:formatCode>0%</c:formatCode>
                <c:ptCount val="46"/>
                <c:pt idx="0">
                  <c:v>0.18181818181818182</c:v>
                </c:pt>
                <c:pt idx="1">
                  <c:v>0.22222222222222221</c:v>
                </c:pt>
                <c:pt idx="2">
                  <c:v>0.1111111111111111</c:v>
                </c:pt>
                <c:pt idx="3">
                  <c:v>8.3333333333333329E-2</c:v>
                </c:pt>
                <c:pt idx="4">
                  <c:v>0.1111111111111111</c:v>
                </c:pt>
                <c:pt idx="5">
                  <c:v>0.2</c:v>
                </c:pt>
                <c:pt idx="6">
                  <c:v>0.13636363636363635</c:v>
                </c:pt>
                <c:pt idx="7">
                  <c:v>0</c:v>
                </c:pt>
                <c:pt idx="8">
                  <c:v>7.8125E-2</c:v>
                </c:pt>
                <c:pt idx="9">
                  <c:v>0.10526315789473684</c:v>
                </c:pt>
                <c:pt idx="10">
                  <c:v>9.0909090909090912E-2</c:v>
                </c:pt>
                <c:pt idx="11">
                  <c:v>7.0422535211267609E-2</c:v>
                </c:pt>
                <c:pt idx="12">
                  <c:v>2.0408163265306121E-2</c:v>
                </c:pt>
                <c:pt idx="13">
                  <c:v>0</c:v>
                </c:pt>
                <c:pt idx="14">
                  <c:v>0</c:v>
                </c:pt>
                <c:pt idx="15">
                  <c:v>6.6666666666666666E-2</c:v>
                </c:pt>
                <c:pt idx="16">
                  <c:v>0</c:v>
                </c:pt>
                <c:pt idx="17">
                  <c:v>0.18181818181818182</c:v>
                </c:pt>
                <c:pt idx="18">
                  <c:v>0.21428571428571427</c:v>
                </c:pt>
                <c:pt idx="19">
                  <c:v>3.5714285714285712E-2</c:v>
                </c:pt>
                <c:pt idx="20">
                  <c:v>0.16071428571428573</c:v>
                </c:pt>
                <c:pt idx="21">
                  <c:v>0.15</c:v>
                </c:pt>
                <c:pt idx="22">
                  <c:v>9.5238095238095233E-2</c:v>
                </c:pt>
                <c:pt idx="23">
                  <c:v>0.16666666666666666</c:v>
                </c:pt>
                <c:pt idx="24">
                  <c:v>0.1111111111111111</c:v>
                </c:pt>
                <c:pt idx="25">
                  <c:v>0.1111111111111111</c:v>
                </c:pt>
                <c:pt idx="26">
                  <c:v>0.15384615384615385</c:v>
                </c:pt>
                <c:pt idx="27">
                  <c:v>0.4</c:v>
                </c:pt>
                <c:pt idx="28">
                  <c:v>0.14814814814814814</c:v>
                </c:pt>
                <c:pt idx="29">
                  <c:v>0.2413793103448276</c:v>
                </c:pt>
                <c:pt idx="30">
                  <c:v>9.0909090909090912E-2</c:v>
                </c:pt>
                <c:pt idx="31">
                  <c:v>0.11538461538461539</c:v>
                </c:pt>
                <c:pt idx="32">
                  <c:v>6.25E-2</c:v>
                </c:pt>
                <c:pt idx="33">
                  <c:v>0</c:v>
                </c:pt>
                <c:pt idx="34">
                  <c:v>0.15384615384615385</c:v>
                </c:pt>
                <c:pt idx="35">
                  <c:v>0.27272727272727271</c:v>
                </c:pt>
                <c:pt idx="36">
                  <c:v>0.1111111111111111</c:v>
                </c:pt>
                <c:pt idx="37">
                  <c:v>0</c:v>
                </c:pt>
                <c:pt idx="38">
                  <c:v>0.2</c:v>
                </c:pt>
                <c:pt idx="39">
                  <c:v>0</c:v>
                </c:pt>
                <c:pt idx="40">
                  <c:v>0</c:v>
                </c:pt>
                <c:pt idx="41">
                  <c:v>0.15384615384615385</c:v>
                </c:pt>
                <c:pt idx="42">
                  <c:v>0</c:v>
                </c:pt>
                <c:pt idx="43">
                  <c:v>0.125</c:v>
                </c:pt>
                <c:pt idx="44">
                  <c:v>0.26666666666666666</c:v>
                </c:pt>
                <c:pt idx="4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21'!$A$50:$A$95</c:f>
              <c:strCache>
                <c:ptCount val="46"/>
                <c:pt idx="0">
                  <c:v>Mongolia*</c:v>
                </c:pt>
                <c:pt idx="1">
                  <c:v>Michigan*</c:v>
                </c:pt>
                <c:pt idx="2">
                  <c:v>Wyoming*</c:v>
                </c:pt>
                <c:pt idx="3">
                  <c:v>South Australia</c:v>
                </c:pt>
                <c:pt idx="4">
                  <c:v>Jujuy*</c:v>
                </c:pt>
                <c:pt idx="5">
                  <c:v>Greenland</c:v>
                </c:pt>
                <c:pt idx="6">
                  <c:v>Chile</c:v>
                </c:pt>
                <c:pt idx="7">
                  <c:v>Guyana*</c:v>
                </c:pt>
                <c:pt idx="8">
                  <c:v>Western Australia</c:v>
                </c:pt>
                <c:pt idx="9">
                  <c:v>New Mexico</c:v>
                </c:pt>
                <c:pt idx="10">
                  <c:v>Finland</c:v>
                </c:pt>
                <c:pt idx="11">
                  <c:v>Ontario</c:v>
                </c:pt>
                <c:pt idx="12">
                  <c:v>Peru</c:v>
                </c:pt>
                <c:pt idx="13">
                  <c:v>Mozambique*</c:v>
                </c:pt>
                <c:pt idx="14">
                  <c:v>Zimbabwe</c:v>
                </c:pt>
                <c:pt idx="15">
                  <c:v>San Juan</c:v>
                </c:pt>
                <c:pt idx="16">
                  <c:v>Zambia</c:v>
                </c:pt>
                <c:pt idx="17">
                  <c:v>Botswana*</c:v>
                </c:pt>
                <c:pt idx="18">
                  <c:v>Alberta</c:v>
                </c:pt>
                <c:pt idx="19">
                  <c:v>Sweden</c:v>
                </c:pt>
                <c:pt idx="20">
                  <c:v>Nevada</c:v>
                </c:pt>
                <c:pt idx="21">
                  <c:v>Northern Ireland</c:v>
                </c:pt>
                <c:pt idx="22">
                  <c:v>Quebec</c:v>
                </c:pt>
                <c:pt idx="23">
                  <c:v>Morocco*</c:v>
                </c:pt>
                <c:pt idx="24">
                  <c:v>Salta*</c:v>
                </c:pt>
                <c:pt idx="25">
                  <c:v>Kazakhstan*</c:v>
                </c:pt>
                <c:pt idx="26">
                  <c:v>Fiji</c:v>
                </c:pt>
                <c:pt idx="27">
                  <c:v>Russia*</c:v>
                </c:pt>
                <c:pt idx="28">
                  <c:v>Namibia</c:v>
                </c:pt>
                <c:pt idx="29">
                  <c:v>Ireland, Republic of</c:v>
                </c:pt>
                <c:pt idx="30">
                  <c:v>Tanzania</c:v>
                </c:pt>
                <c:pt idx="31">
                  <c:v>Newfoundland &amp; Labrador</c:v>
                </c:pt>
                <c:pt idx="32">
                  <c:v>New Brunswick</c:v>
                </c:pt>
                <c:pt idx="33">
                  <c:v>Catamarca*</c:v>
                </c:pt>
                <c:pt idx="34">
                  <c:v>Nova Scotia</c:v>
                </c:pt>
                <c:pt idx="35">
                  <c:v>Saskatchewan</c:v>
                </c:pt>
                <c:pt idx="36">
                  <c:v>Serbia*</c:v>
                </c:pt>
                <c:pt idx="37">
                  <c:v>Portugal*</c:v>
                </c:pt>
                <c:pt idx="38">
                  <c:v>Neuquen*</c:v>
                </c:pt>
                <c:pt idx="39">
                  <c:v>Ethiopia*</c:v>
                </c:pt>
                <c:pt idx="40">
                  <c:v>Ghana</c:v>
                </c:pt>
                <c:pt idx="41">
                  <c:v>Burkina Faso</c:v>
                </c:pt>
                <c:pt idx="42">
                  <c:v>Suriname*</c:v>
                </c:pt>
                <c:pt idx="43">
                  <c:v>Ivory Coast*</c:v>
                </c:pt>
                <c:pt idx="44">
                  <c:v>Mali</c:v>
                </c:pt>
                <c:pt idx="45">
                  <c:v>Kenya*</c:v>
                </c:pt>
              </c:strCache>
            </c:strRef>
          </c:cat>
          <c:val>
            <c:numRef>
              <c:f>'Figure 21'!$C$50:$C$95</c:f>
              <c:numCache>
                <c:formatCode>0%</c:formatCode>
                <c:ptCount val="46"/>
                <c:pt idx="0">
                  <c:v>0.36363636363636365</c:v>
                </c:pt>
                <c:pt idx="1">
                  <c:v>0.33333333333333331</c:v>
                </c:pt>
                <c:pt idx="2">
                  <c:v>0.44444444444444442</c:v>
                </c:pt>
                <c:pt idx="3">
                  <c:v>0.47222222222222221</c:v>
                </c:pt>
                <c:pt idx="4">
                  <c:v>0.44444444444444442</c:v>
                </c:pt>
                <c:pt idx="5">
                  <c:v>0.36</c:v>
                </c:pt>
                <c:pt idx="6">
                  <c:v>0.43181818181818182</c:v>
                </c:pt>
                <c:pt idx="7">
                  <c:v>0.5714285714285714</c:v>
                </c:pt>
                <c:pt idx="8">
                  <c:v>0.5</c:v>
                </c:pt>
                <c:pt idx="9">
                  <c:v>0.47368421052631576</c:v>
                </c:pt>
                <c:pt idx="10">
                  <c:v>0.5</c:v>
                </c:pt>
                <c:pt idx="11">
                  <c:v>0.52112676056338025</c:v>
                </c:pt>
                <c:pt idx="12">
                  <c:v>0.5714285714285714</c:v>
                </c:pt>
                <c:pt idx="13">
                  <c:v>0.6</c:v>
                </c:pt>
                <c:pt idx="14">
                  <c:v>0.6</c:v>
                </c:pt>
                <c:pt idx="15">
                  <c:v>0.53333333333333333</c:v>
                </c:pt>
                <c:pt idx="16">
                  <c:v>0.625</c:v>
                </c:pt>
                <c:pt idx="17">
                  <c:v>0.45454545454545453</c:v>
                </c:pt>
                <c:pt idx="18">
                  <c:v>0.42857142857142855</c:v>
                </c:pt>
                <c:pt idx="19">
                  <c:v>0.6071428571428571</c:v>
                </c:pt>
                <c:pt idx="20">
                  <c:v>0.48214285714285715</c:v>
                </c:pt>
                <c:pt idx="21">
                  <c:v>0.5</c:v>
                </c:pt>
                <c:pt idx="22">
                  <c:v>0.55555555555555558</c:v>
                </c:pt>
                <c:pt idx="23">
                  <c:v>0.5</c:v>
                </c:pt>
                <c:pt idx="24">
                  <c:v>0.55555555555555558</c:v>
                </c:pt>
                <c:pt idx="25">
                  <c:v>0.55555555555555558</c:v>
                </c:pt>
                <c:pt idx="26">
                  <c:v>0.53846153846153844</c:v>
                </c:pt>
                <c:pt idx="27">
                  <c:v>0.3</c:v>
                </c:pt>
                <c:pt idx="28">
                  <c:v>0.55555555555555558</c:v>
                </c:pt>
                <c:pt idx="29">
                  <c:v>0.48275862068965519</c:v>
                </c:pt>
                <c:pt idx="30">
                  <c:v>0.63636363636363635</c:v>
                </c:pt>
                <c:pt idx="31">
                  <c:v>0.61538461538461542</c:v>
                </c:pt>
                <c:pt idx="32">
                  <c:v>0.6875</c:v>
                </c:pt>
                <c:pt idx="33">
                  <c:v>0.75</c:v>
                </c:pt>
                <c:pt idx="34">
                  <c:v>0.61538461538461542</c:v>
                </c:pt>
                <c:pt idx="35">
                  <c:v>0.5</c:v>
                </c:pt>
                <c:pt idx="36">
                  <c:v>0.66666666666666663</c:v>
                </c:pt>
                <c:pt idx="37">
                  <c:v>0.7857142857142857</c:v>
                </c:pt>
                <c:pt idx="38">
                  <c:v>0.6</c:v>
                </c:pt>
                <c:pt idx="39">
                  <c:v>0.83333333333333337</c:v>
                </c:pt>
                <c:pt idx="40">
                  <c:v>0.83333333333333337</c:v>
                </c:pt>
                <c:pt idx="41">
                  <c:v>0.69230769230769229</c:v>
                </c:pt>
                <c:pt idx="42">
                  <c:v>0.8571428571428571</c:v>
                </c:pt>
                <c:pt idx="43">
                  <c:v>0.75</c:v>
                </c:pt>
                <c:pt idx="44">
                  <c:v>0.66666666666666663</c:v>
                </c:pt>
                <c:pt idx="4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361152"/>
        <c:axId val="59362688"/>
      </c:barChart>
      <c:catAx>
        <c:axId val="59361152"/>
        <c:scaling>
          <c:orientation val="minMax"/>
        </c:scaling>
        <c:delete val="0"/>
        <c:axPos val="l"/>
        <c:majorTickMark val="out"/>
        <c:minorTickMark val="none"/>
        <c:tickLblPos val="nextTo"/>
        <c:crossAx val="59362688"/>
        <c:crosses val="autoZero"/>
        <c:auto val="1"/>
        <c:lblAlgn val="ctr"/>
        <c:lblOffset val="100"/>
        <c:noMultiLvlLbl val="0"/>
      </c:catAx>
      <c:valAx>
        <c:axId val="593626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59361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1504332659054562"/>
          <c:y val="1.5585788873896562E-2"/>
          <c:w val="0.2098365570545719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21'!$B$4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21'!$A$5:$A$49</c:f>
              <c:strCache>
                <c:ptCount val="45"/>
                <c:pt idx="0">
                  <c:v>Panama*</c:v>
                </c:pt>
                <c:pt idx="1">
                  <c:v>Chubut*</c:v>
                </c:pt>
                <c:pt idx="2">
                  <c:v>Colombia</c:v>
                </c:pt>
                <c:pt idx="3">
                  <c:v>California</c:v>
                </c:pt>
                <c:pt idx="4">
                  <c:v>Venezuela</c:v>
                </c:pt>
                <c:pt idx="5">
                  <c:v>Dominican Republic*</c:v>
                </c:pt>
                <c:pt idx="6">
                  <c:v>Ecuador</c:v>
                </c:pt>
                <c:pt idx="7">
                  <c:v>New Zealand</c:v>
                </c:pt>
                <c:pt idx="8">
                  <c:v>Romania*</c:v>
                </c:pt>
                <c:pt idx="9">
                  <c:v>New South Wales</c:v>
                </c:pt>
                <c:pt idx="10">
                  <c:v>Papua New Guinea</c:v>
                </c:pt>
                <c:pt idx="11">
                  <c:v>Minnesota*</c:v>
                </c:pt>
                <c:pt idx="12">
                  <c:v>Montana</c:v>
                </c:pt>
                <c:pt idx="13">
                  <c:v>Guatemala</c:v>
                </c:pt>
                <c:pt idx="14">
                  <c:v>Victoria</c:v>
                </c:pt>
                <c:pt idx="15">
                  <c:v>Indonesia</c:v>
                </c:pt>
                <c:pt idx="16">
                  <c:v>Northwest Territories</c:v>
                </c:pt>
                <c:pt idx="17">
                  <c:v>Washington</c:v>
                </c:pt>
                <c:pt idx="18">
                  <c:v>British Columbia</c:v>
                </c:pt>
                <c:pt idx="19">
                  <c:v>Colorado</c:v>
                </c:pt>
                <c:pt idx="20">
                  <c:v>Queensland</c:v>
                </c:pt>
                <c:pt idx="21">
                  <c:v>Nunavut</c:v>
                </c:pt>
                <c:pt idx="22">
                  <c:v>Tasmania</c:v>
                </c:pt>
                <c:pt idx="23">
                  <c:v>Turkey</c:v>
                </c:pt>
                <c:pt idx="24">
                  <c:v>Philippines*</c:v>
                </c:pt>
                <c:pt idx="25">
                  <c:v>La Rioja*</c:v>
                </c:pt>
                <c:pt idx="26">
                  <c:v>Norway</c:v>
                </c:pt>
                <c:pt idx="27">
                  <c:v>South Africa</c:v>
                </c:pt>
                <c:pt idx="28">
                  <c:v>Northern Territory</c:v>
                </c:pt>
                <c:pt idx="29">
                  <c:v>Mendoza</c:v>
                </c:pt>
                <c:pt idx="30">
                  <c:v>French Guiana</c:v>
                </c:pt>
                <c:pt idx="31">
                  <c:v>Nicaragua*</c:v>
                </c:pt>
                <c:pt idx="32">
                  <c:v>Yukon</c:v>
                </c:pt>
                <c:pt idx="33">
                  <c:v>Brazil</c:v>
                </c:pt>
                <c:pt idx="34">
                  <c:v>Bolivia</c:v>
                </c:pt>
                <c:pt idx="35">
                  <c:v>Alaska</c:v>
                </c:pt>
                <c:pt idx="36">
                  <c:v>Idaho</c:v>
                </c:pt>
                <c:pt idx="37">
                  <c:v>Santa Cruz</c:v>
                </c:pt>
                <c:pt idx="38">
                  <c:v>China*</c:v>
                </c:pt>
                <c:pt idx="39">
                  <c:v>Arizona</c:v>
                </c:pt>
                <c:pt idx="40">
                  <c:v>Utah</c:v>
                </c:pt>
                <c:pt idx="41">
                  <c:v>Mexico</c:v>
                </c:pt>
                <c:pt idx="42">
                  <c:v>Spain*</c:v>
                </c:pt>
                <c:pt idx="43">
                  <c:v>Manitoba</c:v>
                </c:pt>
                <c:pt idx="44">
                  <c:v>Democratic Republic of Congo (DRC)</c:v>
                </c:pt>
              </c:strCache>
            </c:strRef>
          </c:cat>
          <c:val>
            <c:numRef>
              <c:f>'Figure 21'!$B$5:$B$49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9.5238095238095233E-2</c:v>
                </c:pt>
                <c:pt idx="4">
                  <c:v>0</c:v>
                </c:pt>
                <c:pt idx="5">
                  <c:v>0.1111111111111111</c:v>
                </c:pt>
                <c:pt idx="6">
                  <c:v>4.5454545454545456E-2</c:v>
                </c:pt>
                <c:pt idx="7">
                  <c:v>0.05</c:v>
                </c:pt>
                <c:pt idx="8">
                  <c:v>0.125</c:v>
                </c:pt>
                <c:pt idx="9">
                  <c:v>0</c:v>
                </c:pt>
                <c:pt idx="10">
                  <c:v>6.6666666666666666E-2</c:v>
                </c:pt>
                <c:pt idx="11">
                  <c:v>9.0909090909090912E-2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4.1666666666666664E-2</c:v>
                </c:pt>
                <c:pt idx="16">
                  <c:v>5.8823529411764705E-2</c:v>
                </c:pt>
                <c:pt idx="17">
                  <c:v>6.25E-2</c:v>
                </c:pt>
                <c:pt idx="18">
                  <c:v>5.5555555555555552E-2</c:v>
                </c:pt>
                <c:pt idx="19">
                  <c:v>4.7619047619047616E-2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4.5454545454545456E-2</c:v>
                </c:pt>
                <c:pt idx="23">
                  <c:v>8.3333333333333329E-2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3.7037037037037035E-2</c:v>
                </c:pt>
                <c:pt idx="28">
                  <c:v>3.4482758620689655E-2</c:v>
                </c:pt>
                <c:pt idx="29">
                  <c:v>0</c:v>
                </c:pt>
                <c:pt idx="30">
                  <c:v>0</c:v>
                </c:pt>
                <c:pt idx="31">
                  <c:v>9.0909090909090912E-2</c:v>
                </c:pt>
                <c:pt idx="32">
                  <c:v>8.3333333333333329E-2</c:v>
                </c:pt>
                <c:pt idx="33">
                  <c:v>4.1666666666666664E-2</c:v>
                </c:pt>
                <c:pt idx="34">
                  <c:v>0</c:v>
                </c:pt>
                <c:pt idx="35">
                  <c:v>0.1875</c:v>
                </c:pt>
                <c:pt idx="36">
                  <c:v>0.1</c:v>
                </c:pt>
                <c:pt idx="37">
                  <c:v>0</c:v>
                </c:pt>
                <c:pt idx="38">
                  <c:v>0</c:v>
                </c:pt>
                <c:pt idx="39">
                  <c:v>6.4516129032258063E-2</c:v>
                </c:pt>
                <c:pt idx="40">
                  <c:v>9.5238095238095233E-2</c:v>
                </c:pt>
                <c:pt idx="41">
                  <c:v>2.1276595744680851E-2</c:v>
                </c:pt>
                <c:pt idx="42">
                  <c:v>0</c:v>
                </c:pt>
                <c:pt idx="43">
                  <c:v>9.0909090909090912E-2</c:v>
                </c:pt>
                <c:pt idx="44">
                  <c:v>0.18181818181818182</c:v>
                </c:pt>
              </c:numCache>
            </c:numRef>
          </c:val>
        </c:ser>
        <c:ser>
          <c:idx val="1"/>
          <c:order val="1"/>
          <c:tx>
            <c:strRef>
              <c:f>'Figure 21'!$C$4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21'!$A$5:$A$49</c:f>
              <c:strCache>
                <c:ptCount val="45"/>
                <c:pt idx="0">
                  <c:v>Panama*</c:v>
                </c:pt>
                <c:pt idx="1">
                  <c:v>Chubut*</c:v>
                </c:pt>
                <c:pt idx="2">
                  <c:v>Colombia</c:v>
                </c:pt>
                <c:pt idx="3">
                  <c:v>California</c:v>
                </c:pt>
                <c:pt idx="4">
                  <c:v>Venezuela</c:v>
                </c:pt>
                <c:pt idx="5">
                  <c:v>Dominican Republic*</c:v>
                </c:pt>
                <c:pt idx="6">
                  <c:v>Ecuador</c:v>
                </c:pt>
                <c:pt idx="7">
                  <c:v>New Zealand</c:v>
                </c:pt>
                <c:pt idx="8">
                  <c:v>Romania*</c:v>
                </c:pt>
                <c:pt idx="9">
                  <c:v>New South Wales</c:v>
                </c:pt>
                <c:pt idx="10">
                  <c:v>Papua New Guinea</c:v>
                </c:pt>
                <c:pt idx="11">
                  <c:v>Minnesota*</c:v>
                </c:pt>
                <c:pt idx="12">
                  <c:v>Montana</c:v>
                </c:pt>
                <c:pt idx="13">
                  <c:v>Guatemala</c:v>
                </c:pt>
                <c:pt idx="14">
                  <c:v>Victoria</c:v>
                </c:pt>
                <c:pt idx="15">
                  <c:v>Indonesia</c:v>
                </c:pt>
                <c:pt idx="16">
                  <c:v>Northwest Territories</c:v>
                </c:pt>
                <c:pt idx="17">
                  <c:v>Washington</c:v>
                </c:pt>
                <c:pt idx="18">
                  <c:v>British Columbia</c:v>
                </c:pt>
                <c:pt idx="19">
                  <c:v>Colorado</c:v>
                </c:pt>
                <c:pt idx="20">
                  <c:v>Queensland</c:v>
                </c:pt>
                <c:pt idx="21">
                  <c:v>Nunavut</c:v>
                </c:pt>
                <c:pt idx="22">
                  <c:v>Tasmania</c:v>
                </c:pt>
                <c:pt idx="23">
                  <c:v>Turkey</c:v>
                </c:pt>
                <c:pt idx="24">
                  <c:v>Philippines*</c:v>
                </c:pt>
                <c:pt idx="25">
                  <c:v>La Rioja*</c:v>
                </c:pt>
                <c:pt idx="26">
                  <c:v>Norway</c:v>
                </c:pt>
                <c:pt idx="27">
                  <c:v>South Africa</c:v>
                </c:pt>
                <c:pt idx="28">
                  <c:v>Northern Territory</c:v>
                </c:pt>
                <c:pt idx="29">
                  <c:v>Mendoza</c:v>
                </c:pt>
                <c:pt idx="30">
                  <c:v>French Guiana</c:v>
                </c:pt>
                <c:pt idx="31">
                  <c:v>Nicaragua*</c:v>
                </c:pt>
                <c:pt idx="32">
                  <c:v>Yukon</c:v>
                </c:pt>
                <c:pt idx="33">
                  <c:v>Brazil</c:v>
                </c:pt>
                <c:pt idx="34">
                  <c:v>Bolivia</c:v>
                </c:pt>
                <c:pt idx="35">
                  <c:v>Alaska</c:v>
                </c:pt>
                <c:pt idx="36">
                  <c:v>Idaho</c:v>
                </c:pt>
                <c:pt idx="37">
                  <c:v>Santa Cruz</c:v>
                </c:pt>
                <c:pt idx="38">
                  <c:v>China*</c:v>
                </c:pt>
                <c:pt idx="39">
                  <c:v>Arizona</c:v>
                </c:pt>
                <c:pt idx="40">
                  <c:v>Utah</c:v>
                </c:pt>
                <c:pt idx="41">
                  <c:v>Mexico</c:v>
                </c:pt>
                <c:pt idx="42">
                  <c:v>Spain*</c:v>
                </c:pt>
                <c:pt idx="43">
                  <c:v>Manitoba</c:v>
                </c:pt>
                <c:pt idx="44">
                  <c:v>Democratic Republic of Congo (DRC)</c:v>
                </c:pt>
              </c:strCache>
            </c:strRef>
          </c:cat>
          <c:val>
            <c:numRef>
              <c:f>'Figure 21'!$C$5:$C$49</c:f>
              <c:numCache>
                <c:formatCode>0%</c:formatCode>
                <c:ptCount val="45"/>
                <c:pt idx="0">
                  <c:v>0.125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9.5238095238095233E-2</c:v>
                </c:pt>
                <c:pt idx="4">
                  <c:v>0.21428571428571427</c:v>
                </c:pt>
                <c:pt idx="5">
                  <c:v>0.1111111111111111</c:v>
                </c:pt>
                <c:pt idx="6">
                  <c:v>0.18181818181818182</c:v>
                </c:pt>
                <c:pt idx="7">
                  <c:v>0.2</c:v>
                </c:pt>
                <c:pt idx="8">
                  <c:v>0.125</c:v>
                </c:pt>
                <c:pt idx="9">
                  <c:v>0.25531914893617019</c:v>
                </c:pt>
                <c:pt idx="10">
                  <c:v>0.2</c:v>
                </c:pt>
                <c:pt idx="11">
                  <c:v>0.18181818181818182</c:v>
                </c:pt>
                <c:pt idx="12">
                  <c:v>0.27272727272727271</c:v>
                </c:pt>
                <c:pt idx="13">
                  <c:v>0.27272727272727271</c:v>
                </c:pt>
                <c:pt idx="14">
                  <c:v>0.29166666666666669</c:v>
                </c:pt>
                <c:pt idx="15">
                  <c:v>0.25</c:v>
                </c:pt>
                <c:pt idx="16">
                  <c:v>0.23529411764705882</c:v>
                </c:pt>
                <c:pt idx="17">
                  <c:v>0.25</c:v>
                </c:pt>
                <c:pt idx="18">
                  <c:v>0.26666666666666666</c:v>
                </c:pt>
                <c:pt idx="19">
                  <c:v>0.2857142857142857</c:v>
                </c:pt>
                <c:pt idx="20">
                  <c:v>0.39130434782608697</c:v>
                </c:pt>
                <c:pt idx="21">
                  <c:v>0.30303030303030304</c:v>
                </c:pt>
                <c:pt idx="22">
                  <c:v>0.36363636363636365</c:v>
                </c:pt>
                <c:pt idx="23">
                  <c:v>0.33333333333333331</c:v>
                </c:pt>
                <c:pt idx="24">
                  <c:v>0.42857142857142855</c:v>
                </c:pt>
                <c:pt idx="25">
                  <c:v>0.42857142857142855</c:v>
                </c:pt>
                <c:pt idx="26">
                  <c:v>0.4375</c:v>
                </c:pt>
                <c:pt idx="27">
                  <c:v>0.40740740740740738</c:v>
                </c:pt>
                <c:pt idx="28">
                  <c:v>0.41379310344827586</c:v>
                </c:pt>
                <c:pt idx="29">
                  <c:v>0.45454545454545453</c:v>
                </c:pt>
                <c:pt idx="30">
                  <c:v>0.45454545454545453</c:v>
                </c:pt>
                <c:pt idx="31">
                  <c:v>0.36363636363636365</c:v>
                </c:pt>
                <c:pt idx="32">
                  <c:v>0.375</c:v>
                </c:pt>
                <c:pt idx="33">
                  <c:v>0.41666666666666669</c:v>
                </c:pt>
                <c:pt idx="34">
                  <c:v>0.46153846153846156</c:v>
                </c:pt>
                <c:pt idx="35">
                  <c:v>0.28125</c:v>
                </c:pt>
                <c:pt idx="36">
                  <c:v>0.4</c:v>
                </c:pt>
                <c:pt idx="37">
                  <c:v>0.5</c:v>
                </c:pt>
                <c:pt idx="38">
                  <c:v>0.5</c:v>
                </c:pt>
                <c:pt idx="39">
                  <c:v>0.45161290322580644</c:v>
                </c:pt>
                <c:pt idx="40">
                  <c:v>0.42857142857142855</c:v>
                </c:pt>
                <c:pt idx="41">
                  <c:v>0.51063829787234039</c:v>
                </c:pt>
                <c:pt idx="42">
                  <c:v>0.53846153846153844</c:v>
                </c:pt>
                <c:pt idx="43">
                  <c:v>0.45454545454545453</c:v>
                </c:pt>
                <c:pt idx="44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895232"/>
        <c:axId val="60896768"/>
      </c:barChart>
      <c:catAx>
        <c:axId val="60895232"/>
        <c:scaling>
          <c:orientation val="minMax"/>
        </c:scaling>
        <c:delete val="0"/>
        <c:axPos val="l"/>
        <c:majorTickMark val="out"/>
        <c:minorTickMark val="none"/>
        <c:tickLblPos val="nextTo"/>
        <c:crossAx val="60896768"/>
        <c:crosses val="autoZero"/>
        <c:auto val="1"/>
        <c:lblAlgn val="ctr"/>
        <c:lblOffset val="100"/>
        <c:noMultiLvlLbl val="0"/>
      </c:catAx>
      <c:valAx>
        <c:axId val="6089676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08952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073708143169998"/>
          <c:y val="0.86801129841231173"/>
          <c:w val="0.15476135546750924"/>
          <c:h val="9.6851098371255981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2414164430563499"/>
          <c:y val="1.8037646806118E-2"/>
          <c:w val="0.24188683118520801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22'!$A$50:$A$95</c:f>
              <c:strCache>
                <c:ptCount val="46"/>
                <c:pt idx="0">
                  <c:v>La Rioja*</c:v>
                </c:pt>
                <c:pt idx="1">
                  <c:v>Turkey</c:v>
                </c:pt>
                <c:pt idx="2">
                  <c:v>Newfoundland &amp; Labrador</c:v>
                </c:pt>
                <c:pt idx="3">
                  <c:v>Neuquen*</c:v>
                </c:pt>
                <c:pt idx="4">
                  <c:v>South Australia</c:v>
                </c:pt>
                <c:pt idx="5">
                  <c:v>Botswana*</c:v>
                </c:pt>
                <c:pt idx="6">
                  <c:v>Chile</c:v>
                </c:pt>
                <c:pt idx="7">
                  <c:v>San Juan</c:v>
                </c:pt>
                <c:pt idx="8">
                  <c:v>Mexico</c:v>
                </c:pt>
                <c:pt idx="9">
                  <c:v>Ontario</c:v>
                </c:pt>
                <c:pt idx="10">
                  <c:v>Morocco*</c:v>
                </c:pt>
                <c:pt idx="11">
                  <c:v>Jujuy*</c:v>
                </c:pt>
                <c:pt idx="12">
                  <c:v>Salta*</c:v>
                </c:pt>
                <c:pt idx="13">
                  <c:v>Manitoba</c:v>
                </c:pt>
                <c:pt idx="14">
                  <c:v>Queensland</c:v>
                </c:pt>
                <c:pt idx="15">
                  <c:v>Tasmania</c:v>
                </c:pt>
                <c:pt idx="16">
                  <c:v>Mendoza</c:v>
                </c:pt>
                <c:pt idx="17">
                  <c:v>Western Australia</c:v>
                </c:pt>
                <c:pt idx="18">
                  <c:v>British Columbia</c:v>
                </c:pt>
                <c:pt idx="19">
                  <c:v>Saskatchewan</c:v>
                </c:pt>
                <c:pt idx="20">
                  <c:v>New Brunswick</c:v>
                </c:pt>
                <c:pt idx="21">
                  <c:v>Quebec</c:v>
                </c:pt>
                <c:pt idx="22">
                  <c:v>Washington</c:v>
                </c:pt>
                <c:pt idx="23">
                  <c:v>Michigan*</c:v>
                </c:pt>
                <c:pt idx="24">
                  <c:v>Victoria</c:v>
                </c:pt>
                <c:pt idx="25">
                  <c:v>Alberta</c:v>
                </c:pt>
                <c:pt idx="26">
                  <c:v>Colorado</c:v>
                </c:pt>
                <c:pt idx="27">
                  <c:v>Montana</c:v>
                </c:pt>
                <c:pt idx="28">
                  <c:v>Nova Scotia</c:v>
                </c:pt>
                <c:pt idx="29">
                  <c:v>Idaho</c:v>
                </c:pt>
                <c:pt idx="30">
                  <c:v>New South Wales</c:v>
                </c:pt>
                <c:pt idx="31">
                  <c:v>Norway</c:v>
                </c:pt>
                <c:pt idx="32">
                  <c:v>Serbia*</c:v>
                </c:pt>
                <c:pt idx="33">
                  <c:v>Sweden</c:v>
                </c:pt>
                <c:pt idx="34">
                  <c:v>Finland</c:v>
                </c:pt>
                <c:pt idx="35">
                  <c:v>Minnesota*</c:v>
                </c:pt>
                <c:pt idx="36">
                  <c:v>Spain*</c:v>
                </c:pt>
                <c:pt idx="37">
                  <c:v>Portugal*</c:v>
                </c:pt>
                <c:pt idx="38">
                  <c:v>New Mexico</c:v>
                </c:pt>
                <c:pt idx="39">
                  <c:v>Northern Ireland</c:v>
                </c:pt>
                <c:pt idx="40">
                  <c:v>California</c:v>
                </c:pt>
                <c:pt idx="41">
                  <c:v>Utah</c:v>
                </c:pt>
                <c:pt idx="42">
                  <c:v>Nevada</c:v>
                </c:pt>
                <c:pt idx="43">
                  <c:v>Arizona</c:v>
                </c:pt>
                <c:pt idx="44">
                  <c:v>Wyoming*</c:v>
                </c:pt>
                <c:pt idx="45">
                  <c:v>Ireland, Republic of</c:v>
                </c:pt>
              </c:strCache>
            </c:strRef>
          </c:cat>
          <c:val>
            <c:numRef>
              <c:f>'Figure 22'!$B$50:$B$95</c:f>
              <c:numCache>
                <c:formatCode>0%</c:formatCode>
                <c:ptCount val="46"/>
                <c:pt idx="0">
                  <c:v>0</c:v>
                </c:pt>
                <c:pt idx="1">
                  <c:v>0.16666666666666666</c:v>
                </c:pt>
                <c:pt idx="2">
                  <c:v>0.18518518518518517</c:v>
                </c:pt>
                <c:pt idx="3">
                  <c:v>0.2</c:v>
                </c:pt>
                <c:pt idx="4">
                  <c:v>2.7777777777777776E-2</c:v>
                </c:pt>
                <c:pt idx="5">
                  <c:v>9.0909090909090912E-2</c:v>
                </c:pt>
                <c:pt idx="6">
                  <c:v>0.22727272727272727</c:v>
                </c:pt>
                <c:pt idx="7">
                  <c:v>0.14285714285714285</c:v>
                </c:pt>
                <c:pt idx="8">
                  <c:v>0.19148936170212766</c:v>
                </c:pt>
                <c:pt idx="9">
                  <c:v>0.26760563380281688</c:v>
                </c:pt>
                <c:pt idx="10">
                  <c:v>0.33333333333333331</c:v>
                </c:pt>
                <c:pt idx="11">
                  <c:v>0.22222222222222221</c:v>
                </c:pt>
                <c:pt idx="12">
                  <c:v>0.1111111111111111</c:v>
                </c:pt>
                <c:pt idx="13">
                  <c:v>0.24242424242424243</c:v>
                </c:pt>
                <c:pt idx="14">
                  <c:v>0.2391304347826087</c:v>
                </c:pt>
                <c:pt idx="15">
                  <c:v>0.22727272727272727</c:v>
                </c:pt>
                <c:pt idx="16">
                  <c:v>0</c:v>
                </c:pt>
                <c:pt idx="17">
                  <c:v>0.203125</c:v>
                </c:pt>
                <c:pt idx="18">
                  <c:v>0.33695652173913043</c:v>
                </c:pt>
                <c:pt idx="19">
                  <c:v>0.34782608695652173</c:v>
                </c:pt>
                <c:pt idx="20">
                  <c:v>0.625</c:v>
                </c:pt>
                <c:pt idx="21">
                  <c:v>0.25</c:v>
                </c:pt>
                <c:pt idx="22">
                  <c:v>0.3125</c:v>
                </c:pt>
                <c:pt idx="23">
                  <c:v>0.44444444444444442</c:v>
                </c:pt>
                <c:pt idx="24">
                  <c:v>0.29166666666666669</c:v>
                </c:pt>
                <c:pt idx="25">
                  <c:v>0.53333333333333333</c:v>
                </c:pt>
                <c:pt idx="26">
                  <c:v>0.42857142857142855</c:v>
                </c:pt>
                <c:pt idx="27">
                  <c:v>0.18181818181818182</c:v>
                </c:pt>
                <c:pt idx="28">
                  <c:v>0.46153846153846156</c:v>
                </c:pt>
                <c:pt idx="29">
                  <c:v>0.4</c:v>
                </c:pt>
                <c:pt idx="30">
                  <c:v>0.27659574468085107</c:v>
                </c:pt>
                <c:pt idx="31">
                  <c:v>0.4</c:v>
                </c:pt>
                <c:pt idx="32">
                  <c:v>0.44444444444444442</c:v>
                </c:pt>
                <c:pt idx="33">
                  <c:v>0.7142857142857143</c:v>
                </c:pt>
                <c:pt idx="34">
                  <c:v>0.59090909090909094</c:v>
                </c:pt>
                <c:pt idx="35">
                  <c:v>0.33333333333333331</c:v>
                </c:pt>
                <c:pt idx="36">
                  <c:v>0.46153846153846156</c:v>
                </c:pt>
                <c:pt idx="37">
                  <c:v>0.5714285714285714</c:v>
                </c:pt>
                <c:pt idx="38">
                  <c:v>0.45</c:v>
                </c:pt>
                <c:pt idx="39">
                  <c:v>0.6</c:v>
                </c:pt>
                <c:pt idx="40">
                  <c:v>0.33333333333333331</c:v>
                </c:pt>
                <c:pt idx="41">
                  <c:v>0.47619047619047616</c:v>
                </c:pt>
                <c:pt idx="42">
                  <c:v>0.44642857142857145</c:v>
                </c:pt>
                <c:pt idx="43">
                  <c:v>0.4838709677419355</c:v>
                </c:pt>
                <c:pt idx="44">
                  <c:v>0.55555555555555558</c:v>
                </c:pt>
                <c:pt idx="45">
                  <c:v>0.72413793103448276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22'!$A$50:$A$95</c:f>
              <c:strCache>
                <c:ptCount val="46"/>
                <c:pt idx="0">
                  <c:v>La Rioja*</c:v>
                </c:pt>
                <c:pt idx="1">
                  <c:v>Turkey</c:v>
                </c:pt>
                <c:pt idx="2">
                  <c:v>Newfoundland &amp; Labrador</c:v>
                </c:pt>
                <c:pt idx="3">
                  <c:v>Neuquen*</c:v>
                </c:pt>
                <c:pt idx="4">
                  <c:v>South Australia</c:v>
                </c:pt>
                <c:pt idx="5">
                  <c:v>Botswana*</c:v>
                </c:pt>
                <c:pt idx="6">
                  <c:v>Chile</c:v>
                </c:pt>
                <c:pt idx="7">
                  <c:v>San Juan</c:v>
                </c:pt>
                <c:pt idx="8">
                  <c:v>Mexico</c:v>
                </c:pt>
                <c:pt idx="9">
                  <c:v>Ontario</c:v>
                </c:pt>
                <c:pt idx="10">
                  <c:v>Morocco*</c:v>
                </c:pt>
                <c:pt idx="11">
                  <c:v>Jujuy*</c:v>
                </c:pt>
                <c:pt idx="12">
                  <c:v>Salta*</c:v>
                </c:pt>
                <c:pt idx="13">
                  <c:v>Manitoba</c:v>
                </c:pt>
                <c:pt idx="14">
                  <c:v>Queensland</c:v>
                </c:pt>
                <c:pt idx="15">
                  <c:v>Tasmania</c:v>
                </c:pt>
                <c:pt idx="16">
                  <c:v>Mendoza</c:v>
                </c:pt>
                <c:pt idx="17">
                  <c:v>Western Australia</c:v>
                </c:pt>
                <c:pt idx="18">
                  <c:v>British Columbia</c:v>
                </c:pt>
                <c:pt idx="19">
                  <c:v>Saskatchewan</c:v>
                </c:pt>
                <c:pt idx="20">
                  <c:v>New Brunswick</c:v>
                </c:pt>
                <c:pt idx="21">
                  <c:v>Quebec</c:v>
                </c:pt>
                <c:pt idx="22">
                  <c:v>Washington</c:v>
                </c:pt>
                <c:pt idx="23">
                  <c:v>Michigan*</c:v>
                </c:pt>
                <c:pt idx="24">
                  <c:v>Victoria</c:v>
                </c:pt>
                <c:pt idx="25">
                  <c:v>Alberta</c:v>
                </c:pt>
                <c:pt idx="26">
                  <c:v>Colorado</c:v>
                </c:pt>
                <c:pt idx="27">
                  <c:v>Montana</c:v>
                </c:pt>
                <c:pt idx="28">
                  <c:v>Nova Scotia</c:v>
                </c:pt>
                <c:pt idx="29">
                  <c:v>Idaho</c:v>
                </c:pt>
                <c:pt idx="30">
                  <c:v>New South Wales</c:v>
                </c:pt>
                <c:pt idx="31">
                  <c:v>Norway</c:v>
                </c:pt>
                <c:pt idx="32">
                  <c:v>Serbia*</c:v>
                </c:pt>
                <c:pt idx="33">
                  <c:v>Sweden</c:v>
                </c:pt>
                <c:pt idx="34">
                  <c:v>Finland</c:v>
                </c:pt>
                <c:pt idx="35">
                  <c:v>Minnesota*</c:v>
                </c:pt>
                <c:pt idx="36">
                  <c:v>Spain*</c:v>
                </c:pt>
                <c:pt idx="37">
                  <c:v>Portugal*</c:v>
                </c:pt>
                <c:pt idx="38">
                  <c:v>New Mexico</c:v>
                </c:pt>
                <c:pt idx="39">
                  <c:v>Northern Ireland</c:v>
                </c:pt>
                <c:pt idx="40">
                  <c:v>California</c:v>
                </c:pt>
                <c:pt idx="41">
                  <c:v>Utah</c:v>
                </c:pt>
                <c:pt idx="42">
                  <c:v>Nevada</c:v>
                </c:pt>
                <c:pt idx="43">
                  <c:v>Arizona</c:v>
                </c:pt>
                <c:pt idx="44">
                  <c:v>Wyoming*</c:v>
                </c:pt>
                <c:pt idx="45">
                  <c:v>Ireland, Republic of</c:v>
                </c:pt>
              </c:strCache>
            </c:strRef>
          </c:cat>
          <c:val>
            <c:numRef>
              <c:f>'Figure 22'!$C$50:$C$95</c:f>
              <c:numCache>
                <c:formatCode>0%</c:formatCode>
                <c:ptCount val="46"/>
                <c:pt idx="0">
                  <c:v>0.5714285714285714</c:v>
                </c:pt>
                <c:pt idx="1">
                  <c:v>0.41666666666666669</c:v>
                </c:pt>
                <c:pt idx="2">
                  <c:v>0.40740740740740738</c:v>
                </c:pt>
                <c:pt idx="3">
                  <c:v>0.4</c:v>
                </c:pt>
                <c:pt idx="4">
                  <c:v>0.58333333333333337</c:v>
                </c:pt>
                <c:pt idx="5">
                  <c:v>0.54545454545454541</c:v>
                </c:pt>
                <c:pt idx="6">
                  <c:v>0.40909090909090912</c:v>
                </c:pt>
                <c:pt idx="7">
                  <c:v>0.5</c:v>
                </c:pt>
                <c:pt idx="8">
                  <c:v>0.46808510638297873</c:v>
                </c:pt>
                <c:pt idx="9">
                  <c:v>0.39436619718309857</c:v>
                </c:pt>
                <c:pt idx="10">
                  <c:v>0.33333333333333331</c:v>
                </c:pt>
                <c:pt idx="11">
                  <c:v>0.44444444444444442</c:v>
                </c:pt>
                <c:pt idx="12">
                  <c:v>0.55555555555555558</c:v>
                </c:pt>
                <c:pt idx="13">
                  <c:v>0.45454545454545453</c:v>
                </c:pt>
                <c:pt idx="14">
                  <c:v>0.47826086956521741</c:v>
                </c:pt>
                <c:pt idx="15">
                  <c:v>0.5</c:v>
                </c:pt>
                <c:pt idx="16">
                  <c:v>0.72727272727272729</c:v>
                </c:pt>
                <c:pt idx="17">
                  <c:v>0.53125</c:v>
                </c:pt>
                <c:pt idx="18">
                  <c:v>0.40217391304347827</c:v>
                </c:pt>
                <c:pt idx="19">
                  <c:v>0.39130434782608697</c:v>
                </c:pt>
                <c:pt idx="20">
                  <c:v>0.125</c:v>
                </c:pt>
                <c:pt idx="21">
                  <c:v>0.5</c:v>
                </c:pt>
                <c:pt idx="22">
                  <c:v>0.4375</c:v>
                </c:pt>
                <c:pt idx="23">
                  <c:v>0.33333333333333331</c:v>
                </c:pt>
                <c:pt idx="24">
                  <c:v>0.5</c:v>
                </c:pt>
                <c:pt idx="25">
                  <c:v>0.26666666666666666</c:v>
                </c:pt>
                <c:pt idx="26">
                  <c:v>0.38095238095238093</c:v>
                </c:pt>
                <c:pt idx="27">
                  <c:v>0.63636363636363635</c:v>
                </c:pt>
                <c:pt idx="28">
                  <c:v>0.38461538461538464</c:v>
                </c:pt>
                <c:pt idx="29">
                  <c:v>0.45</c:v>
                </c:pt>
                <c:pt idx="30">
                  <c:v>0.57446808510638303</c:v>
                </c:pt>
                <c:pt idx="31">
                  <c:v>0.46666666666666667</c:v>
                </c:pt>
                <c:pt idx="32">
                  <c:v>0.44444444444444442</c:v>
                </c:pt>
                <c:pt idx="33">
                  <c:v>0.17857142857142858</c:v>
                </c:pt>
                <c:pt idx="34">
                  <c:v>0.31818181818181818</c:v>
                </c:pt>
                <c:pt idx="35">
                  <c:v>0.58333333333333337</c:v>
                </c:pt>
                <c:pt idx="36">
                  <c:v>0.46153846153846156</c:v>
                </c:pt>
                <c:pt idx="37">
                  <c:v>0.35714285714285715</c:v>
                </c:pt>
                <c:pt idx="38">
                  <c:v>0.5</c:v>
                </c:pt>
                <c:pt idx="39">
                  <c:v>0.35</c:v>
                </c:pt>
                <c:pt idx="40">
                  <c:v>0.61904761904761907</c:v>
                </c:pt>
                <c:pt idx="41">
                  <c:v>0.47619047619047616</c:v>
                </c:pt>
                <c:pt idx="42">
                  <c:v>0.5178571428571429</c:v>
                </c:pt>
                <c:pt idx="43">
                  <c:v>0.4838709677419355</c:v>
                </c:pt>
                <c:pt idx="44">
                  <c:v>0.44444444444444442</c:v>
                </c:pt>
                <c:pt idx="45">
                  <c:v>0.27586206896551724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914688"/>
        <c:axId val="60916480"/>
      </c:barChart>
      <c:catAx>
        <c:axId val="60914688"/>
        <c:scaling>
          <c:orientation val="minMax"/>
        </c:scaling>
        <c:delete val="0"/>
        <c:axPos val="l"/>
        <c:majorTickMark val="out"/>
        <c:minorTickMark val="none"/>
        <c:tickLblPos val="nextTo"/>
        <c:crossAx val="60916480"/>
        <c:crosses val="autoZero"/>
        <c:auto val="1"/>
        <c:lblAlgn val="ctr"/>
        <c:lblOffset val="100"/>
        <c:noMultiLvlLbl val="0"/>
      </c:catAx>
      <c:valAx>
        <c:axId val="6091648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09146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539955943007121"/>
          <c:y val="1.6574142189614283E-2"/>
          <c:w val="0.24652078646419198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22'!$B$4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22'!$A$5:$A$49</c:f>
              <c:strCache>
                <c:ptCount val="45"/>
                <c:pt idx="0">
                  <c:v>Papua New Guinea</c:v>
                </c:pt>
                <c:pt idx="1">
                  <c:v>Philippines*</c:v>
                </c:pt>
                <c:pt idx="2">
                  <c:v>Ivory Coast*</c:v>
                </c:pt>
                <c:pt idx="3">
                  <c:v>Guatemala</c:v>
                </c:pt>
                <c:pt idx="4">
                  <c:v>Greenland</c:v>
                </c:pt>
                <c:pt idx="5">
                  <c:v>Democratic Republic of Congo (DRC)</c:v>
                </c:pt>
                <c:pt idx="6">
                  <c:v>French Guiana</c:v>
                </c:pt>
                <c:pt idx="7">
                  <c:v>Mali</c:v>
                </c:pt>
                <c:pt idx="8">
                  <c:v>Tanzania</c:v>
                </c:pt>
                <c:pt idx="9">
                  <c:v>Indonesia</c:v>
                </c:pt>
                <c:pt idx="10">
                  <c:v>Panama*</c:v>
                </c:pt>
                <c:pt idx="11">
                  <c:v>Burkina Faso</c:v>
                </c:pt>
                <c:pt idx="12">
                  <c:v>Suriname*</c:v>
                </c:pt>
                <c:pt idx="13">
                  <c:v>Venezuela</c:v>
                </c:pt>
                <c:pt idx="14">
                  <c:v>Mozambique*</c:v>
                </c:pt>
                <c:pt idx="15">
                  <c:v>Zimbabwe</c:v>
                </c:pt>
                <c:pt idx="16">
                  <c:v>Brazil</c:v>
                </c:pt>
                <c:pt idx="17">
                  <c:v>Nicaragua*</c:v>
                </c:pt>
                <c:pt idx="18">
                  <c:v>Zambia</c:v>
                </c:pt>
                <c:pt idx="19">
                  <c:v>Nunavut</c:v>
                </c:pt>
                <c:pt idx="20">
                  <c:v>Ecuador</c:v>
                </c:pt>
                <c:pt idx="21">
                  <c:v>Bolivia</c:v>
                </c:pt>
                <c:pt idx="22">
                  <c:v>Northwest Territories</c:v>
                </c:pt>
                <c:pt idx="23">
                  <c:v>Mongolia*</c:v>
                </c:pt>
                <c:pt idx="24">
                  <c:v>Ethiopia*</c:v>
                </c:pt>
                <c:pt idx="25">
                  <c:v>Guyana*</c:v>
                </c:pt>
                <c:pt idx="26">
                  <c:v>Russia*</c:v>
                </c:pt>
                <c:pt idx="27">
                  <c:v>Alaska</c:v>
                </c:pt>
                <c:pt idx="28">
                  <c:v>Colombia</c:v>
                </c:pt>
                <c:pt idx="29">
                  <c:v>Dominican Republic*</c:v>
                </c:pt>
                <c:pt idx="30">
                  <c:v>Chubut*</c:v>
                </c:pt>
                <c:pt idx="31">
                  <c:v>Catamarca*</c:v>
                </c:pt>
                <c:pt idx="32">
                  <c:v>China*</c:v>
                </c:pt>
                <c:pt idx="33">
                  <c:v>Namibia</c:v>
                </c:pt>
                <c:pt idx="34">
                  <c:v>Yukon</c:v>
                </c:pt>
                <c:pt idx="35">
                  <c:v>Kenya*</c:v>
                </c:pt>
                <c:pt idx="36">
                  <c:v>Kazakhstan*</c:v>
                </c:pt>
                <c:pt idx="37">
                  <c:v>Ghana</c:v>
                </c:pt>
                <c:pt idx="38">
                  <c:v>Northern Territory</c:v>
                </c:pt>
                <c:pt idx="39">
                  <c:v>Fiji</c:v>
                </c:pt>
                <c:pt idx="40">
                  <c:v>South Africa</c:v>
                </c:pt>
                <c:pt idx="41">
                  <c:v>Peru</c:v>
                </c:pt>
                <c:pt idx="42">
                  <c:v>Romania*</c:v>
                </c:pt>
                <c:pt idx="43">
                  <c:v>New Zealand</c:v>
                </c:pt>
                <c:pt idx="44">
                  <c:v>Santa Cruz</c:v>
                </c:pt>
              </c:strCache>
            </c:strRef>
          </c:cat>
          <c:val>
            <c:numRef>
              <c:f>'Figure 22'!$B$5:$B$49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4.1666666666666664E-2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9.0909090909090912E-2</c:v>
                </c:pt>
                <c:pt idx="18">
                  <c:v>0</c:v>
                </c:pt>
                <c:pt idx="19">
                  <c:v>6.0606060606060608E-2</c:v>
                </c:pt>
                <c:pt idx="20">
                  <c:v>4.3478260869565216E-2</c:v>
                </c:pt>
                <c:pt idx="21">
                  <c:v>0</c:v>
                </c:pt>
                <c:pt idx="22">
                  <c:v>8.8235294117647065E-2</c:v>
                </c:pt>
                <c:pt idx="23">
                  <c:v>9.0909090909090912E-2</c:v>
                </c:pt>
                <c:pt idx="24">
                  <c:v>0.14285714285714285</c:v>
                </c:pt>
                <c:pt idx="25">
                  <c:v>0</c:v>
                </c:pt>
                <c:pt idx="26">
                  <c:v>0.1</c:v>
                </c:pt>
                <c:pt idx="27">
                  <c:v>9.375E-2</c:v>
                </c:pt>
                <c:pt idx="28">
                  <c:v>0</c:v>
                </c:pt>
                <c:pt idx="29">
                  <c:v>0</c:v>
                </c:pt>
                <c:pt idx="30">
                  <c:v>9.0909090909090912E-2</c:v>
                </c:pt>
                <c:pt idx="31">
                  <c:v>0.125</c:v>
                </c:pt>
                <c:pt idx="32">
                  <c:v>0</c:v>
                </c:pt>
                <c:pt idx="33">
                  <c:v>0.14285714285714285</c:v>
                </c:pt>
                <c:pt idx="34">
                  <c:v>0.1875</c:v>
                </c:pt>
                <c:pt idx="35">
                  <c:v>0</c:v>
                </c:pt>
                <c:pt idx="36">
                  <c:v>0.1</c:v>
                </c:pt>
                <c:pt idx="37">
                  <c:v>0</c:v>
                </c:pt>
                <c:pt idx="38">
                  <c:v>0.10344827586206896</c:v>
                </c:pt>
                <c:pt idx="39">
                  <c:v>0.15384615384615385</c:v>
                </c:pt>
                <c:pt idx="40">
                  <c:v>0.10344827586206896</c:v>
                </c:pt>
                <c:pt idx="41">
                  <c:v>6.1224489795918366E-2</c:v>
                </c:pt>
                <c:pt idx="42">
                  <c:v>0</c:v>
                </c:pt>
                <c:pt idx="43">
                  <c:v>0.1</c:v>
                </c:pt>
                <c:pt idx="44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'Figure 22'!$C$4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22'!$A$5:$A$49</c:f>
              <c:strCache>
                <c:ptCount val="45"/>
                <c:pt idx="0">
                  <c:v>Papua New Guinea</c:v>
                </c:pt>
                <c:pt idx="1">
                  <c:v>Philippines*</c:v>
                </c:pt>
                <c:pt idx="2">
                  <c:v>Ivory Coast*</c:v>
                </c:pt>
                <c:pt idx="3">
                  <c:v>Guatemala</c:v>
                </c:pt>
                <c:pt idx="4">
                  <c:v>Greenland</c:v>
                </c:pt>
                <c:pt idx="5">
                  <c:v>Democratic Republic of Congo (DRC)</c:v>
                </c:pt>
                <c:pt idx="6">
                  <c:v>French Guiana</c:v>
                </c:pt>
                <c:pt idx="7">
                  <c:v>Mali</c:v>
                </c:pt>
                <c:pt idx="8">
                  <c:v>Tanzania</c:v>
                </c:pt>
                <c:pt idx="9">
                  <c:v>Indonesia</c:v>
                </c:pt>
                <c:pt idx="10">
                  <c:v>Panama*</c:v>
                </c:pt>
                <c:pt idx="11">
                  <c:v>Burkina Faso</c:v>
                </c:pt>
                <c:pt idx="12">
                  <c:v>Suriname*</c:v>
                </c:pt>
                <c:pt idx="13">
                  <c:v>Venezuela</c:v>
                </c:pt>
                <c:pt idx="14">
                  <c:v>Mozambique*</c:v>
                </c:pt>
                <c:pt idx="15">
                  <c:v>Zimbabwe</c:v>
                </c:pt>
                <c:pt idx="16">
                  <c:v>Brazil</c:v>
                </c:pt>
                <c:pt idx="17">
                  <c:v>Nicaragua*</c:v>
                </c:pt>
                <c:pt idx="18">
                  <c:v>Zambia</c:v>
                </c:pt>
                <c:pt idx="19">
                  <c:v>Nunavut</c:v>
                </c:pt>
                <c:pt idx="20">
                  <c:v>Ecuador</c:v>
                </c:pt>
                <c:pt idx="21">
                  <c:v>Bolivia</c:v>
                </c:pt>
                <c:pt idx="22">
                  <c:v>Northwest Territories</c:v>
                </c:pt>
                <c:pt idx="23">
                  <c:v>Mongolia*</c:v>
                </c:pt>
                <c:pt idx="24">
                  <c:v>Ethiopia*</c:v>
                </c:pt>
                <c:pt idx="25">
                  <c:v>Guyana*</c:v>
                </c:pt>
                <c:pt idx="26">
                  <c:v>Russia*</c:v>
                </c:pt>
                <c:pt idx="27">
                  <c:v>Alaska</c:v>
                </c:pt>
                <c:pt idx="28">
                  <c:v>Colombia</c:v>
                </c:pt>
                <c:pt idx="29">
                  <c:v>Dominican Republic*</c:v>
                </c:pt>
                <c:pt idx="30">
                  <c:v>Chubut*</c:v>
                </c:pt>
                <c:pt idx="31">
                  <c:v>Catamarca*</c:v>
                </c:pt>
                <c:pt idx="32">
                  <c:v>China*</c:v>
                </c:pt>
                <c:pt idx="33">
                  <c:v>Namibia</c:v>
                </c:pt>
                <c:pt idx="34">
                  <c:v>Yukon</c:v>
                </c:pt>
                <c:pt idx="35">
                  <c:v>Kenya*</c:v>
                </c:pt>
                <c:pt idx="36">
                  <c:v>Kazakhstan*</c:v>
                </c:pt>
                <c:pt idx="37">
                  <c:v>Ghana</c:v>
                </c:pt>
                <c:pt idx="38">
                  <c:v>Northern Territory</c:v>
                </c:pt>
                <c:pt idx="39">
                  <c:v>Fiji</c:v>
                </c:pt>
                <c:pt idx="40">
                  <c:v>South Africa</c:v>
                </c:pt>
                <c:pt idx="41">
                  <c:v>Peru</c:v>
                </c:pt>
                <c:pt idx="42">
                  <c:v>Romania*</c:v>
                </c:pt>
                <c:pt idx="43">
                  <c:v>New Zealand</c:v>
                </c:pt>
                <c:pt idx="44">
                  <c:v>Santa Cruz</c:v>
                </c:pt>
              </c:strCache>
            </c:strRef>
          </c:cat>
          <c:val>
            <c:numRef>
              <c:f>'Figure 22'!$C$5:$C$49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8.3333333333333329E-2</c:v>
                </c:pt>
                <c:pt idx="6">
                  <c:v>9.0909090909090912E-2</c:v>
                </c:pt>
                <c:pt idx="7">
                  <c:v>0.11764705882352941</c:v>
                </c:pt>
                <c:pt idx="8">
                  <c:v>0.12</c:v>
                </c:pt>
                <c:pt idx="9">
                  <c:v>8.3333333333333329E-2</c:v>
                </c:pt>
                <c:pt idx="10">
                  <c:v>0.125</c:v>
                </c:pt>
                <c:pt idx="11">
                  <c:v>0.14285714285714285</c:v>
                </c:pt>
                <c:pt idx="12">
                  <c:v>0.14285714285714285</c:v>
                </c:pt>
                <c:pt idx="13">
                  <c:v>0.14285714285714285</c:v>
                </c:pt>
                <c:pt idx="14">
                  <c:v>0.16666666666666666</c:v>
                </c:pt>
                <c:pt idx="15">
                  <c:v>0.16666666666666666</c:v>
                </c:pt>
                <c:pt idx="16">
                  <c:v>0.17391304347826086</c:v>
                </c:pt>
                <c:pt idx="17">
                  <c:v>9.0909090909090912E-2</c:v>
                </c:pt>
                <c:pt idx="18">
                  <c:v>0.1875</c:v>
                </c:pt>
                <c:pt idx="19">
                  <c:v>0.15151515151515152</c:v>
                </c:pt>
                <c:pt idx="20">
                  <c:v>0.17391304347826086</c:v>
                </c:pt>
                <c:pt idx="21">
                  <c:v>0.23076923076923078</c:v>
                </c:pt>
                <c:pt idx="22">
                  <c:v>0.14705882352941177</c:v>
                </c:pt>
                <c:pt idx="23">
                  <c:v>0.18181818181818182</c:v>
                </c:pt>
                <c:pt idx="24">
                  <c:v>0.14285714285714285</c:v>
                </c:pt>
                <c:pt idx="25">
                  <c:v>0.2857142857142857</c:v>
                </c:pt>
                <c:pt idx="26">
                  <c:v>0.2</c:v>
                </c:pt>
                <c:pt idx="27">
                  <c:v>0.21875</c:v>
                </c:pt>
                <c:pt idx="28">
                  <c:v>0.31818181818181818</c:v>
                </c:pt>
                <c:pt idx="29">
                  <c:v>0.33333333333333331</c:v>
                </c:pt>
                <c:pt idx="30">
                  <c:v>0.27272727272727271</c:v>
                </c:pt>
                <c:pt idx="31">
                  <c:v>0.25</c:v>
                </c:pt>
                <c:pt idx="32">
                  <c:v>0.375</c:v>
                </c:pt>
                <c:pt idx="33">
                  <c:v>0.25</c:v>
                </c:pt>
                <c:pt idx="34">
                  <c:v>0.20833333333333334</c:v>
                </c:pt>
                <c:pt idx="35">
                  <c:v>0.4</c:v>
                </c:pt>
                <c:pt idx="36">
                  <c:v>0.3</c:v>
                </c:pt>
                <c:pt idx="37">
                  <c:v>0.41666666666666669</c:v>
                </c:pt>
                <c:pt idx="38">
                  <c:v>0.34482758620689657</c:v>
                </c:pt>
                <c:pt idx="39">
                  <c:v>0.30769230769230771</c:v>
                </c:pt>
                <c:pt idx="40">
                  <c:v>0.37931034482758619</c:v>
                </c:pt>
                <c:pt idx="41">
                  <c:v>0.42857142857142855</c:v>
                </c:pt>
                <c:pt idx="42">
                  <c:v>0.5</c:v>
                </c:pt>
                <c:pt idx="43">
                  <c:v>0.45</c:v>
                </c:pt>
                <c:pt idx="44">
                  <c:v>0.4375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933632"/>
        <c:axId val="60935168"/>
      </c:barChart>
      <c:catAx>
        <c:axId val="60933632"/>
        <c:scaling>
          <c:orientation val="minMax"/>
        </c:scaling>
        <c:delete val="0"/>
        <c:axPos val="l"/>
        <c:majorTickMark val="out"/>
        <c:minorTickMark val="none"/>
        <c:tickLblPos val="nextTo"/>
        <c:crossAx val="60935168"/>
        <c:crosses val="autoZero"/>
        <c:auto val="1"/>
        <c:lblAlgn val="ctr"/>
        <c:lblOffset val="100"/>
        <c:noMultiLvlLbl val="0"/>
      </c:catAx>
      <c:valAx>
        <c:axId val="6093516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09336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9384830802399695"/>
          <c:y val="0.86283042614123873"/>
          <c:w val="0.17148739220097489"/>
          <c:h val="9.7796939944121267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2825670228721406"/>
          <c:y val="1.6453873654427936E-2"/>
          <c:w val="0.2405684055118110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23'!$A$50:$A$95</c:f>
              <c:strCache>
                <c:ptCount val="46"/>
                <c:pt idx="0">
                  <c:v>Russia*</c:v>
                </c:pt>
                <c:pt idx="1">
                  <c:v>Northern Territory</c:v>
                </c:pt>
                <c:pt idx="2">
                  <c:v>Catamarca*</c:v>
                </c:pt>
                <c:pt idx="3">
                  <c:v>Guyana*</c:v>
                </c:pt>
                <c:pt idx="4">
                  <c:v>Yukon</c:v>
                </c:pt>
                <c:pt idx="5">
                  <c:v>New South Wales</c:v>
                </c:pt>
                <c:pt idx="6">
                  <c:v>British Columbia</c:v>
                </c:pt>
                <c:pt idx="7">
                  <c:v>Manitoba</c:v>
                </c:pt>
                <c:pt idx="8">
                  <c:v>Chile</c:v>
                </c:pt>
                <c:pt idx="9">
                  <c:v>Alaska</c:v>
                </c:pt>
                <c:pt idx="10">
                  <c:v>Queensland</c:v>
                </c:pt>
                <c:pt idx="11">
                  <c:v>Alberta</c:v>
                </c:pt>
                <c:pt idx="12">
                  <c:v>Victoria</c:v>
                </c:pt>
                <c:pt idx="13">
                  <c:v>Western Australia</c:v>
                </c:pt>
                <c:pt idx="14">
                  <c:v>Salta*</c:v>
                </c:pt>
                <c:pt idx="15">
                  <c:v>Nova Scotia</c:v>
                </c:pt>
                <c:pt idx="16">
                  <c:v>Saskatchewan</c:v>
                </c:pt>
                <c:pt idx="17">
                  <c:v>Ontario</c:v>
                </c:pt>
                <c:pt idx="18">
                  <c:v>Botswana*</c:v>
                </c:pt>
                <c:pt idx="19">
                  <c:v>California</c:v>
                </c:pt>
                <c:pt idx="20">
                  <c:v>South Australia</c:v>
                </c:pt>
                <c:pt idx="21">
                  <c:v>Kenya*</c:v>
                </c:pt>
                <c:pt idx="22">
                  <c:v>Neuquen*</c:v>
                </c:pt>
                <c:pt idx="23">
                  <c:v>Washington</c:v>
                </c:pt>
                <c:pt idx="24">
                  <c:v>Idaho</c:v>
                </c:pt>
                <c:pt idx="25">
                  <c:v>Tasmania</c:v>
                </c:pt>
                <c:pt idx="26">
                  <c:v>Colorado</c:v>
                </c:pt>
                <c:pt idx="27">
                  <c:v>Norway</c:v>
                </c:pt>
                <c:pt idx="28">
                  <c:v>Montana</c:v>
                </c:pt>
                <c:pt idx="29">
                  <c:v>New Brunswick</c:v>
                </c:pt>
                <c:pt idx="30">
                  <c:v>Sweden</c:v>
                </c:pt>
                <c:pt idx="31">
                  <c:v>Quebec</c:v>
                </c:pt>
                <c:pt idx="32">
                  <c:v>Michigan*</c:v>
                </c:pt>
                <c:pt idx="33">
                  <c:v>Wyoming*</c:v>
                </c:pt>
                <c:pt idx="34">
                  <c:v>Northern Ireland</c:v>
                </c:pt>
                <c:pt idx="35">
                  <c:v>Arizona</c:v>
                </c:pt>
                <c:pt idx="36">
                  <c:v>Nevada</c:v>
                </c:pt>
                <c:pt idx="37">
                  <c:v>Spain*</c:v>
                </c:pt>
                <c:pt idx="38">
                  <c:v>Newfoundland &amp; Labrador</c:v>
                </c:pt>
                <c:pt idx="39">
                  <c:v>New Mexico</c:v>
                </c:pt>
                <c:pt idx="40">
                  <c:v>Utah</c:v>
                </c:pt>
                <c:pt idx="41">
                  <c:v>Minnesota*</c:v>
                </c:pt>
                <c:pt idx="42">
                  <c:v>Finland</c:v>
                </c:pt>
                <c:pt idx="43">
                  <c:v>Ireland, Republic of</c:v>
                </c:pt>
                <c:pt idx="44">
                  <c:v>Portugal*</c:v>
                </c:pt>
                <c:pt idx="45">
                  <c:v>Serbia*</c:v>
                </c:pt>
              </c:strCache>
            </c:strRef>
          </c:cat>
          <c:val>
            <c:numRef>
              <c:f>'Figure 23'!$B$50:$B$95</c:f>
              <c:numCache>
                <c:formatCode>0%</c:formatCode>
                <c:ptCount val="46"/>
                <c:pt idx="0">
                  <c:v>0.18181818181818182</c:v>
                </c:pt>
                <c:pt idx="1">
                  <c:v>0</c:v>
                </c:pt>
                <c:pt idx="2">
                  <c:v>0.2857142857142857</c:v>
                </c:pt>
                <c:pt idx="3">
                  <c:v>0</c:v>
                </c:pt>
                <c:pt idx="4">
                  <c:v>0.16666666666666666</c:v>
                </c:pt>
                <c:pt idx="5">
                  <c:v>2.1739130434782608E-2</c:v>
                </c:pt>
                <c:pt idx="6">
                  <c:v>0.11363636363636363</c:v>
                </c:pt>
                <c:pt idx="7">
                  <c:v>0.13333333333333333</c:v>
                </c:pt>
                <c:pt idx="8">
                  <c:v>0.16666666666666666</c:v>
                </c:pt>
                <c:pt idx="9">
                  <c:v>9.375E-2</c:v>
                </c:pt>
                <c:pt idx="10">
                  <c:v>4.4444444444444446E-2</c:v>
                </c:pt>
                <c:pt idx="11">
                  <c:v>0.26666666666666666</c:v>
                </c:pt>
                <c:pt idx="12">
                  <c:v>4.3478260869565216E-2</c:v>
                </c:pt>
                <c:pt idx="13">
                  <c:v>7.8125E-2</c:v>
                </c:pt>
                <c:pt idx="14">
                  <c:v>0.25</c:v>
                </c:pt>
                <c:pt idx="15">
                  <c:v>0.15384615384615385</c:v>
                </c:pt>
                <c:pt idx="16">
                  <c:v>0.43478260869565216</c:v>
                </c:pt>
                <c:pt idx="17">
                  <c:v>0.2</c:v>
                </c:pt>
                <c:pt idx="18">
                  <c:v>0.1</c:v>
                </c:pt>
                <c:pt idx="19">
                  <c:v>0.2</c:v>
                </c:pt>
                <c:pt idx="20">
                  <c:v>5.7142857142857141E-2</c:v>
                </c:pt>
                <c:pt idx="21">
                  <c:v>0</c:v>
                </c:pt>
                <c:pt idx="22">
                  <c:v>0.2</c:v>
                </c:pt>
                <c:pt idx="23">
                  <c:v>6.25E-2</c:v>
                </c:pt>
                <c:pt idx="24">
                  <c:v>0.21052631578947367</c:v>
                </c:pt>
                <c:pt idx="25">
                  <c:v>0.05</c:v>
                </c:pt>
                <c:pt idx="26">
                  <c:v>9.5238095238095233E-2</c:v>
                </c:pt>
                <c:pt idx="27">
                  <c:v>0.35714285714285715</c:v>
                </c:pt>
                <c:pt idx="28">
                  <c:v>4.5454545454545456E-2</c:v>
                </c:pt>
                <c:pt idx="29">
                  <c:v>6.6666666666666666E-2</c:v>
                </c:pt>
                <c:pt idx="30">
                  <c:v>0.4</c:v>
                </c:pt>
                <c:pt idx="31">
                  <c:v>0.20634920634920634</c:v>
                </c:pt>
                <c:pt idx="32">
                  <c:v>0.33333333333333331</c:v>
                </c:pt>
                <c:pt idx="33">
                  <c:v>0.1111111111111111</c:v>
                </c:pt>
                <c:pt idx="34">
                  <c:v>0.47368421052631576</c:v>
                </c:pt>
                <c:pt idx="35">
                  <c:v>0.23333333333333334</c:v>
                </c:pt>
                <c:pt idx="36">
                  <c:v>0.22222222222222221</c:v>
                </c:pt>
                <c:pt idx="37">
                  <c:v>0.27272727272727271</c:v>
                </c:pt>
                <c:pt idx="38">
                  <c:v>0.15384615384615385</c:v>
                </c:pt>
                <c:pt idx="39">
                  <c:v>0.1</c:v>
                </c:pt>
                <c:pt idx="40">
                  <c:v>0.15</c:v>
                </c:pt>
                <c:pt idx="41">
                  <c:v>9.0909090909090912E-2</c:v>
                </c:pt>
                <c:pt idx="42">
                  <c:v>0.7</c:v>
                </c:pt>
                <c:pt idx="43">
                  <c:v>0.61538461538461542</c:v>
                </c:pt>
                <c:pt idx="44">
                  <c:v>0.16666666666666666</c:v>
                </c:pt>
                <c:pt idx="45">
                  <c:v>0.25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23'!$A$50:$A$95</c:f>
              <c:strCache>
                <c:ptCount val="46"/>
                <c:pt idx="0">
                  <c:v>Russia*</c:v>
                </c:pt>
                <c:pt idx="1">
                  <c:v>Northern Territory</c:v>
                </c:pt>
                <c:pt idx="2">
                  <c:v>Catamarca*</c:v>
                </c:pt>
                <c:pt idx="3">
                  <c:v>Guyana*</c:v>
                </c:pt>
                <c:pt idx="4">
                  <c:v>Yukon</c:v>
                </c:pt>
                <c:pt idx="5">
                  <c:v>New South Wales</c:v>
                </c:pt>
                <c:pt idx="6">
                  <c:v>British Columbia</c:v>
                </c:pt>
                <c:pt idx="7">
                  <c:v>Manitoba</c:v>
                </c:pt>
                <c:pt idx="8">
                  <c:v>Chile</c:v>
                </c:pt>
                <c:pt idx="9">
                  <c:v>Alaska</c:v>
                </c:pt>
                <c:pt idx="10">
                  <c:v>Queensland</c:v>
                </c:pt>
                <c:pt idx="11">
                  <c:v>Alberta</c:v>
                </c:pt>
                <c:pt idx="12">
                  <c:v>Victoria</c:v>
                </c:pt>
                <c:pt idx="13">
                  <c:v>Western Australia</c:v>
                </c:pt>
                <c:pt idx="14">
                  <c:v>Salta*</c:v>
                </c:pt>
                <c:pt idx="15">
                  <c:v>Nova Scotia</c:v>
                </c:pt>
                <c:pt idx="16">
                  <c:v>Saskatchewan</c:v>
                </c:pt>
                <c:pt idx="17">
                  <c:v>Ontario</c:v>
                </c:pt>
                <c:pt idx="18">
                  <c:v>Botswana*</c:v>
                </c:pt>
                <c:pt idx="19">
                  <c:v>California</c:v>
                </c:pt>
                <c:pt idx="20">
                  <c:v>South Australia</c:v>
                </c:pt>
                <c:pt idx="21">
                  <c:v>Kenya*</c:v>
                </c:pt>
                <c:pt idx="22">
                  <c:v>Neuquen*</c:v>
                </c:pt>
                <c:pt idx="23">
                  <c:v>Washington</c:v>
                </c:pt>
                <c:pt idx="24">
                  <c:v>Idaho</c:v>
                </c:pt>
                <c:pt idx="25">
                  <c:v>Tasmania</c:v>
                </c:pt>
                <c:pt idx="26">
                  <c:v>Colorado</c:v>
                </c:pt>
                <c:pt idx="27">
                  <c:v>Norway</c:v>
                </c:pt>
                <c:pt idx="28">
                  <c:v>Montana</c:v>
                </c:pt>
                <c:pt idx="29">
                  <c:v>New Brunswick</c:v>
                </c:pt>
                <c:pt idx="30">
                  <c:v>Sweden</c:v>
                </c:pt>
                <c:pt idx="31">
                  <c:v>Quebec</c:v>
                </c:pt>
                <c:pt idx="32">
                  <c:v>Michigan*</c:v>
                </c:pt>
                <c:pt idx="33">
                  <c:v>Wyoming*</c:v>
                </c:pt>
                <c:pt idx="34">
                  <c:v>Northern Ireland</c:v>
                </c:pt>
                <c:pt idx="35">
                  <c:v>Arizona</c:v>
                </c:pt>
                <c:pt idx="36">
                  <c:v>Nevada</c:v>
                </c:pt>
                <c:pt idx="37">
                  <c:v>Spain*</c:v>
                </c:pt>
                <c:pt idx="38">
                  <c:v>Newfoundland &amp; Labrador</c:v>
                </c:pt>
                <c:pt idx="39">
                  <c:v>New Mexico</c:v>
                </c:pt>
                <c:pt idx="40">
                  <c:v>Utah</c:v>
                </c:pt>
                <c:pt idx="41">
                  <c:v>Minnesota*</c:v>
                </c:pt>
                <c:pt idx="42">
                  <c:v>Finland</c:v>
                </c:pt>
                <c:pt idx="43">
                  <c:v>Ireland, Republic of</c:v>
                </c:pt>
                <c:pt idx="44">
                  <c:v>Portugal*</c:v>
                </c:pt>
                <c:pt idx="45">
                  <c:v>Serbia*</c:v>
                </c:pt>
              </c:strCache>
            </c:strRef>
          </c:cat>
          <c:val>
            <c:numRef>
              <c:f>'Figure 23'!$C$50:$C$95</c:f>
              <c:numCache>
                <c:formatCode>0%</c:formatCode>
                <c:ptCount val="46"/>
                <c:pt idx="0">
                  <c:v>0.36363636363636365</c:v>
                </c:pt>
                <c:pt idx="1">
                  <c:v>0.5714285714285714</c:v>
                </c:pt>
                <c:pt idx="2">
                  <c:v>0.2857142857142857</c:v>
                </c:pt>
                <c:pt idx="3">
                  <c:v>0.5714285714285714</c:v>
                </c:pt>
                <c:pt idx="4">
                  <c:v>0.41666666666666669</c:v>
                </c:pt>
                <c:pt idx="5">
                  <c:v>0.56521739130434778</c:v>
                </c:pt>
                <c:pt idx="6">
                  <c:v>0.54545454545454541</c:v>
                </c:pt>
                <c:pt idx="7">
                  <c:v>0.53333333333333333</c:v>
                </c:pt>
                <c:pt idx="8">
                  <c:v>0.5</c:v>
                </c:pt>
                <c:pt idx="9">
                  <c:v>0.59375</c:v>
                </c:pt>
                <c:pt idx="10">
                  <c:v>0.64444444444444449</c:v>
                </c:pt>
                <c:pt idx="11">
                  <c:v>0.46666666666666667</c:v>
                </c:pt>
                <c:pt idx="12">
                  <c:v>0.69565217391304346</c:v>
                </c:pt>
                <c:pt idx="13">
                  <c:v>0.671875</c:v>
                </c:pt>
                <c:pt idx="14">
                  <c:v>0.5</c:v>
                </c:pt>
                <c:pt idx="15">
                  <c:v>0.61538461538461542</c:v>
                </c:pt>
                <c:pt idx="16">
                  <c:v>0.34782608695652173</c:v>
                </c:pt>
                <c:pt idx="17">
                  <c:v>0.58461538461538465</c:v>
                </c:pt>
                <c:pt idx="18">
                  <c:v>0.7</c:v>
                </c:pt>
                <c:pt idx="19">
                  <c:v>0.6</c:v>
                </c:pt>
                <c:pt idx="20">
                  <c:v>0.74285714285714288</c:v>
                </c:pt>
                <c:pt idx="21">
                  <c:v>0.8</c:v>
                </c:pt>
                <c:pt idx="22">
                  <c:v>0.6</c:v>
                </c:pt>
                <c:pt idx="23">
                  <c:v>0.75</c:v>
                </c:pt>
                <c:pt idx="24">
                  <c:v>0.63157894736842102</c:v>
                </c:pt>
                <c:pt idx="25">
                  <c:v>0.8</c:v>
                </c:pt>
                <c:pt idx="26">
                  <c:v>0.76190476190476186</c:v>
                </c:pt>
                <c:pt idx="27">
                  <c:v>0.5</c:v>
                </c:pt>
                <c:pt idx="28">
                  <c:v>0.81818181818181823</c:v>
                </c:pt>
                <c:pt idx="29">
                  <c:v>0.8</c:v>
                </c:pt>
                <c:pt idx="30">
                  <c:v>0.48</c:v>
                </c:pt>
                <c:pt idx="31">
                  <c:v>0.68253968253968256</c:v>
                </c:pt>
                <c:pt idx="32">
                  <c:v>0.55555555555555558</c:v>
                </c:pt>
                <c:pt idx="33">
                  <c:v>0.77777777777777779</c:v>
                </c:pt>
                <c:pt idx="34">
                  <c:v>0.42105263157894735</c:v>
                </c:pt>
                <c:pt idx="35">
                  <c:v>0.66666666666666663</c:v>
                </c:pt>
                <c:pt idx="36">
                  <c:v>0.68518518518518523</c:v>
                </c:pt>
                <c:pt idx="37">
                  <c:v>0.63636363636363635</c:v>
                </c:pt>
                <c:pt idx="38">
                  <c:v>0.76923076923076927</c:v>
                </c:pt>
                <c:pt idx="39">
                  <c:v>0.85</c:v>
                </c:pt>
                <c:pt idx="40">
                  <c:v>0.8</c:v>
                </c:pt>
                <c:pt idx="41">
                  <c:v>0.90909090909090906</c:v>
                </c:pt>
                <c:pt idx="42">
                  <c:v>0.3</c:v>
                </c:pt>
                <c:pt idx="43">
                  <c:v>0.38461538461538464</c:v>
                </c:pt>
                <c:pt idx="44">
                  <c:v>0.83333333333333337</c:v>
                </c:pt>
                <c:pt idx="45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867968"/>
        <c:axId val="66869504"/>
      </c:barChart>
      <c:catAx>
        <c:axId val="66867968"/>
        <c:scaling>
          <c:orientation val="minMax"/>
        </c:scaling>
        <c:delete val="0"/>
        <c:axPos val="l"/>
        <c:majorTickMark val="out"/>
        <c:minorTickMark val="none"/>
        <c:tickLblPos val="nextTo"/>
        <c:crossAx val="66869504"/>
        <c:crosses val="autoZero"/>
        <c:auto val="1"/>
        <c:lblAlgn val="ctr"/>
        <c:lblOffset val="100"/>
        <c:noMultiLvlLbl val="0"/>
      </c:catAx>
      <c:valAx>
        <c:axId val="6686950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686796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926409366614406"/>
          <c:y val="1.5696882158869253E-2"/>
          <c:w val="0.23724262655087577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23'!$B$4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23'!$A$5:$A$49</c:f>
              <c:strCache>
                <c:ptCount val="45"/>
                <c:pt idx="0">
                  <c:v>Venezuela</c:v>
                </c:pt>
                <c:pt idx="1">
                  <c:v>Guatemala</c:v>
                </c:pt>
                <c:pt idx="2">
                  <c:v>Chubut*</c:v>
                </c:pt>
                <c:pt idx="3">
                  <c:v>Ecuador</c:v>
                </c:pt>
                <c:pt idx="4">
                  <c:v>Philippines*</c:v>
                </c:pt>
                <c:pt idx="5">
                  <c:v>Suriname*</c:v>
                </c:pt>
                <c:pt idx="6">
                  <c:v>South Africa</c:v>
                </c:pt>
                <c:pt idx="7">
                  <c:v>La Rioja*</c:v>
                </c:pt>
                <c:pt idx="8">
                  <c:v>Bolivia</c:v>
                </c:pt>
                <c:pt idx="9">
                  <c:v>Peru</c:v>
                </c:pt>
                <c:pt idx="10">
                  <c:v>Colombia</c:v>
                </c:pt>
                <c:pt idx="11">
                  <c:v>Indonesia</c:v>
                </c:pt>
                <c:pt idx="12">
                  <c:v>Democratic Republic of Congo (DRC)</c:v>
                </c:pt>
                <c:pt idx="13">
                  <c:v>Panama*</c:v>
                </c:pt>
                <c:pt idx="14">
                  <c:v>Papua New Guinea</c:v>
                </c:pt>
                <c:pt idx="15">
                  <c:v>Zimbabwe</c:v>
                </c:pt>
                <c:pt idx="16">
                  <c:v>Santa Cruz</c:v>
                </c:pt>
                <c:pt idx="17">
                  <c:v>Nunavut</c:v>
                </c:pt>
                <c:pt idx="18">
                  <c:v>Nicaragua*</c:v>
                </c:pt>
                <c:pt idx="19">
                  <c:v>Mozambique*</c:v>
                </c:pt>
                <c:pt idx="20">
                  <c:v>Dominican Republic*</c:v>
                </c:pt>
                <c:pt idx="21">
                  <c:v>China*</c:v>
                </c:pt>
                <c:pt idx="22">
                  <c:v>Romania*</c:v>
                </c:pt>
                <c:pt idx="23">
                  <c:v>Jujuy*</c:v>
                </c:pt>
                <c:pt idx="24">
                  <c:v>Mongolia*</c:v>
                </c:pt>
                <c:pt idx="25">
                  <c:v>Turkey</c:v>
                </c:pt>
                <c:pt idx="26">
                  <c:v>Tanzania</c:v>
                </c:pt>
                <c:pt idx="27">
                  <c:v>Ethiopia*</c:v>
                </c:pt>
                <c:pt idx="28">
                  <c:v>Greenland</c:v>
                </c:pt>
                <c:pt idx="29">
                  <c:v>Kazakhstan*</c:v>
                </c:pt>
                <c:pt idx="30">
                  <c:v>French Guiana</c:v>
                </c:pt>
                <c:pt idx="31">
                  <c:v>Namibia</c:v>
                </c:pt>
                <c:pt idx="32">
                  <c:v>Mexico</c:v>
                </c:pt>
                <c:pt idx="33">
                  <c:v>New Zealand</c:v>
                </c:pt>
                <c:pt idx="34">
                  <c:v>Ivory Coast*</c:v>
                </c:pt>
                <c:pt idx="35">
                  <c:v>Mali</c:v>
                </c:pt>
                <c:pt idx="36">
                  <c:v>Morocco*</c:v>
                </c:pt>
                <c:pt idx="37">
                  <c:v>Zambia</c:v>
                </c:pt>
                <c:pt idx="38">
                  <c:v>Mendoza</c:v>
                </c:pt>
                <c:pt idx="39">
                  <c:v>San Juan</c:v>
                </c:pt>
                <c:pt idx="40">
                  <c:v>Brazil</c:v>
                </c:pt>
                <c:pt idx="41">
                  <c:v>Northwest Territories</c:v>
                </c:pt>
                <c:pt idx="42">
                  <c:v>Burkina Faso</c:v>
                </c:pt>
                <c:pt idx="43">
                  <c:v>Fiji</c:v>
                </c:pt>
                <c:pt idx="44">
                  <c:v>Ghana</c:v>
                </c:pt>
              </c:strCache>
            </c:strRef>
          </c:cat>
          <c:val>
            <c:numRef>
              <c:f>'Figure 23'!$B$5:$B$49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3.8461538461538464E-2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4.5454545454545456E-2</c:v>
                </c:pt>
                <c:pt idx="11">
                  <c:v>0</c:v>
                </c:pt>
                <c:pt idx="12">
                  <c:v>8.3333333333333329E-2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7.1428571428571425E-2</c:v>
                </c:pt>
                <c:pt idx="17">
                  <c:v>0.13333333333333333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0.125</c:v>
                </c:pt>
                <c:pt idx="24">
                  <c:v>0.2</c:v>
                </c:pt>
                <c:pt idx="25">
                  <c:v>0</c:v>
                </c:pt>
                <c:pt idx="26">
                  <c:v>4.1666666666666664E-2</c:v>
                </c:pt>
                <c:pt idx="27">
                  <c:v>0</c:v>
                </c:pt>
                <c:pt idx="28">
                  <c:v>0.04</c:v>
                </c:pt>
                <c:pt idx="29">
                  <c:v>0.1111111111111111</c:v>
                </c:pt>
                <c:pt idx="30">
                  <c:v>0</c:v>
                </c:pt>
                <c:pt idx="31">
                  <c:v>3.8461538461538464E-2</c:v>
                </c:pt>
                <c:pt idx="32">
                  <c:v>0</c:v>
                </c:pt>
                <c:pt idx="33">
                  <c:v>0.15</c:v>
                </c:pt>
                <c:pt idx="34">
                  <c:v>0</c:v>
                </c:pt>
                <c:pt idx="35">
                  <c:v>6.25E-2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7.1428571428571425E-2</c:v>
                </c:pt>
                <c:pt idx="40">
                  <c:v>4.5454545454545456E-2</c:v>
                </c:pt>
                <c:pt idx="41">
                  <c:v>0.12121212121212122</c:v>
                </c:pt>
                <c:pt idx="42">
                  <c:v>0</c:v>
                </c:pt>
                <c:pt idx="43">
                  <c:v>0.30769230769230771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23'!$C$4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23'!$A$5:$A$49</c:f>
              <c:strCache>
                <c:ptCount val="45"/>
                <c:pt idx="0">
                  <c:v>Venezuela</c:v>
                </c:pt>
                <c:pt idx="1">
                  <c:v>Guatemala</c:v>
                </c:pt>
                <c:pt idx="2">
                  <c:v>Chubut*</c:v>
                </c:pt>
                <c:pt idx="3">
                  <c:v>Ecuador</c:v>
                </c:pt>
                <c:pt idx="4">
                  <c:v>Philippines*</c:v>
                </c:pt>
                <c:pt idx="5">
                  <c:v>Suriname*</c:v>
                </c:pt>
                <c:pt idx="6">
                  <c:v>South Africa</c:v>
                </c:pt>
                <c:pt idx="7">
                  <c:v>La Rioja*</c:v>
                </c:pt>
                <c:pt idx="8">
                  <c:v>Bolivia</c:v>
                </c:pt>
                <c:pt idx="9">
                  <c:v>Peru</c:v>
                </c:pt>
                <c:pt idx="10">
                  <c:v>Colombia</c:v>
                </c:pt>
                <c:pt idx="11">
                  <c:v>Indonesia</c:v>
                </c:pt>
                <c:pt idx="12">
                  <c:v>Democratic Republic of Congo (DRC)</c:v>
                </c:pt>
                <c:pt idx="13">
                  <c:v>Panama*</c:v>
                </c:pt>
                <c:pt idx="14">
                  <c:v>Papua New Guinea</c:v>
                </c:pt>
                <c:pt idx="15">
                  <c:v>Zimbabwe</c:v>
                </c:pt>
                <c:pt idx="16">
                  <c:v>Santa Cruz</c:v>
                </c:pt>
                <c:pt idx="17">
                  <c:v>Nunavut</c:v>
                </c:pt>
                <c:pt idx="18">
                  <c:v>Nicaragua*</c:v>
                </c:pt>
                <c:pt idx="19">
                  <c:v>Mozambique*</c:v>
                </c:pt>
                <c:pt idx="20">
                  <c:v>Dominican Republic*</c:v>
                </c:pt>
                <c:pt idx="21">
                  <c:v>China*</c:v>
                </c:pt>
                <c:pt idx="22">
                  <c:v>Romania*</c:v>
                </c:pt>
                <c:pt idx="23">
                  <c:v>Jujuy*</c:v>
                </c:pt>
                <c:pt idx="24">
                  <c:v>Mongolia*</c:v>
                </c:pt>
                <c:pt idx="25">
                  <c:v>Turkey</c:v>
                </c:pt>
                <c:pt idx="26">
                  <c:v>Tanzania</c:v>
                </c:pt>
                <c:pt idx="27">
                  <c:v>Ethiopia*</c:v>
                </c:pt>
                <c:pt idx="28">
                  <c:v>Greenland</c:v>
                </c:pt>
                <c:pt idx="29">
                  <c:v>Kazakhstan*</c:v>
                </c:pt>
                <c:pt idx="30">
                  <c:v>French Guiana</c:v>
                </c:pt>
                <c:pt idx="31">
                  <c:v>Namibia</c:v>
                </c:pt>
                <c:pt idx="32">
                  <c:v>Mexico</c:v>
                </c:pt>
                <c:pt idx="33">
                  <c:v>New Zealand</c:v>
                </c:pt>
                <c:pt idx="34">
                  <c:v>Ivory Coast*</c:v>
                </c:pt>
                <c:pt idx="35">
                  <c:v>Mali</c:v>
                </c:pt>
                <c:pt idx="36">
                  <c:v>Morocco*</c:v>
                </c:pt>
                <c:pt idx="37">
                  <c:v>Zambia</c:v>
                </c:pt>
                <c:pt idx="38">
                  <c:v>Mendoza</c:v>
                </c:pt>
                <c:pt idx="39">
                  <c:v>San Juan</c:v>
                </c:pt>
                <c:pt idx="40">
                  <c:v>Brazil</c:v>
                </c:pt>
                <c:pt idx="41">
                  <c:v>Northwest Territories</c:v>
                </c:pt>
                <c:pt idx="42">
                  <c:v>Burkina Faso</c:v>
                </c:pt>
                <c:pt idx="43">
                  <c:v>Fiji</c:v>
                </c:pt>
                <c:pt idx="44">
                  <c:v>Ghana</c:v>
                </c:pt>
              </c:strCache>
            </c:strRef>
          </c:cat>
          <c:val>
            <c:numRef>
              <c:f>'Figure 23'!$C$5:$C$49</c:f>
              <c:numCache>
                <c:formatCode>0%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0.13043478260869565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0.11538461538461539</c:v>
                </c:pt>
                <c:pt idx="7">
                  <c:v>0</c:v>
                </c:pt>
                <c:pt idx="8">
                  <c:v>0.16666666666666666</c:v>
                </c:pt>
                <c:pt idx="9">
                  <c:v>0.21739130434782608</c:v>
                </c:pt>
                <c:pt idx="10">
                  <c:v>0.18181818181818182</c:v>
                </c:pt>
                <c:pt idx="11">
                  <c:v>0.25</c:v>
                </c:pt>
                <c:pt idx="12">
                  <c:v>0.16666666666666666</c:v>
                </c:pt>
                <c:pt idx="13">
                  <c:v>0.25</c:v>
                </c:pt>
                <c:pt idx="14">
                  <c:v>0.26666666666666666</c:v>
                </c:pt>
                <c:pt idx="15">
                  <c:v>0.27272727272727271</c:v>
                </c:pt>
                <c:pt idx="16">
                  <c:v>0.21428571428571427</c:v>
                </c:pt>
                <c:pt idx="17">
                  <c:v>0.16666666666666666</c:v>
                </c:pt>
                <c:pt idx="18">
                  <c:v>0.3</c:v>
                </c:pt>
                <c:pt idx="19">
                  <c:v>0.33333333333333331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0.25</c:v>
                </c:pt>
                <c:pt idx="24">
                  <c:v>0.2</c:v>
                </c:pt>
                <c:pt idx="25">
                  <c:v>0.40909090909090912</c:v>
                </c:pt>
                <c:pt idx="26">
                  <c:v>0.375</c:v>
                </c:pt>
                <c:pt idx="27">
                  <c:v>0.42857142857142855</c:v>
                </c:pt>
                <c:pt idx="28">
                  <c:v>0.4</c:v>
                </c:pt>
                <c:pt idx="29">
                  <c:v>0.33333333333333331</c:v>
                </c:pt>
                <c:pt idx="30">
                  <c:v>0.45454545454545453</c:v>
                </c:pt>
                <c:pt idx="31">
                  <c:v>0.42307692307692307</c:v>
                </c:pt>
                <c:pt idx="32">
                  <c:v>0.47727272727272729</c:v>
                </c:pt>
                <c:pt idx="33">
                  <c:v>0.35</c:v>
                </c:pt>
                <c:pt idx="34">
                  <c:v>0.5</c:v>
                </c:pt>
                <c:pt idx="35">
                  <c:v>0.4375</c:v>
                </c:pt>
                <c:pt idx="36">
                  <c:v>0.5</c:v>
                </c:pt>
                <c:pt idx="37">
                  <c:v>0.5</c:v>
                </c:pt>
                <c:pt idx="38">
                  <c:v>0.4</c:v>
                </c:pt>
                <c:pt idx="39">
                  <c:v>0.42857142857142855</c:v>
                </c:pt>
                <c:pt idx="40">
                  <c:v>0.45454545454545453</c:v>
                </c:pt>
                <c:pt idx="41">
                  <c:v>0.39393939393939392</c:v>
                </c:pt>
                <c:pt idx="42">
                  <c:v>0.53846153846153844</c:v>
                </c:pt>
                <c:pt idx="43">
                  <c:v>0.23076923076923078</c:v>
                </c:pt>
                <c:pt idx="44">
                  <c:v>0.54545454545454541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886656"/>
        <c:axId val="66888448"/>
      </c:barChart>
      <c:catAx>
        <c:axId val="66886656"/>
        <c:scaling>
          <c:orientation val="minMax"/>
        </c:scaling>
        <c:delete val="0"/>
        <c:axPos val="l"/>
        <c:majorTickMark val="out"/>
        <c:minorTickMark val="none"/>
        <c:tickLblPos val="nextTo"/>
        <c:crossAx val="66888448"/>
        <c:crosses val="autoZero"/>
        <c:auto val="1"/>
        <c:lblAlgn val="ctr"/>
        <c:lblOffset val="100"/>
        <c:noMultiLvlLbl val="0"/>
      </c:catAx>
      <c:valAx>
        <c:axId val="6688844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68866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8907114798569647"/>
          <c:y val="0.85006962959099885"/>
          <c:w val="0.16382391798340643"/>
          <c:h val="0.11017248481451286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2315684268280023"/>
          <c:y val="1.6529191207102105E-2"/>
          <c:w val="0.2446896510817503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24'!$A$50:$A$95</c:f>
              <c:strCache>
                <c:ptCount val="46"/>
                <c:pt idx="0">
                  <c:v>Namibia</c:v>
                </c:pt>
                <c:pt idx="1">
                  <c:v>New Zealand</c:v>
                </c:pt>
                <c:pt idx="2">
                  <c:v>Peru</c:v>
                </c:pt>
                <c:pt idx="3">
                  <c:v>Botswana*</c:v>
                </c:pt>
                <c:pt idx="4">
                  <c:v>Kenya*</c:v>
                </c:pt>
                <c:pt idx="5">
                  <c:v>Chile</c:v>
                </c:pt>
                <c:pt idx="6">
                  <c:v>Manitoba</c:v>
                </c:pt>
                <c:pt idx="7">
                  <c:v>Idaho</c:v>
                </c:pt>
                <c:pt idx="8">
                  <c:v>New South Wales</c:v>
                </c:pt>
                <c:pt idx="9">
                  <c:v>Tasmania</c:v>
                </c:pt>
                <c:pt idx="10">
                  <c:v>Norway</c:v>
                </c:pt>
                <c:pt idx="11">
                  <c:v>Serbia*</c:v>
                </c:pt>
                <c:pt idx="12">
                  <c:v>Saskatchewan</c:v>
                </c:pt>
                <c:pt idx="13">
                  <c:v>Michigan*</c:v>
                </c:pt>
                <c:pt idx="14">
                  <c:v>Northern Territory</c:v>
                </c:pt>
                <c:pt idx="15">
                  <c:v>Colorado</c:v>
                </c:pt>
                <c:pt idx="16">
                  <c:v>Western Australia</c:v>
                </c:pt>
                <c:pt idx="17">
                  <c:v>British Columbia</c:v>
                </c:pt>
                <c:pt idx="18">
                  <c:v>Spain*</c:v>
                </c:pt>
                <c:pt idx="19">
                  <c:v>Montana</c:v>
                </c:pt>
                <c:pt idx="20">
                  <c:v>Victoria</c:v>
                </c:pt>
                <c:pt idx="21">
                  <c:v>Queensland</c:v>
                </c:pt>
                <c:pt idx="22">
                  <c:v>Ontario</c:v>
                </c:pt>
                <c:pt idx="23">
                  <c:v>Minnesota*</c:v>
                </c:pt>
                <c:pt idx="24">
                  <c:v>Newfoundland &amp; Labrador</c:v>
                </c:pt>
                <c:pt idx="25">
                  <c:v>Nova Scotia</c:v>
                </c:pt>
                <c:pt idx="26">
                  <c:v>Alberta</c:v>
                </c:pt>
                <c:pt idx="27">
                  <c:v>New Brunswick</c:v>
                </c:pt>
                <c:pt idx="28">
                  <c:v>Arizona</c:v>
                </c:pt>
                <c:pt idx="29">
                  <c:v>Nunavut</c:v>
                </c:pt>
                <c:pt idx="30">
                  <c:v>Quebec</c:v>
                </c:pt>
                <c:pt idx="31">
                  <c:v>Alaska</c:v>
                </c:pt>
                <c:pt idx="32">
                  <c:v>Washington</c:v>
                </c:pt>
                <c:pt idx="33">
                  <c:v>Northwest Territories</c:v>
                </c:pt>
                <c:pt idx="34">
                  <c:v>South Australia</c:v>
                </c:pt>
                <c:pt idx="35">
                  <c:v>Northern Ireland</c:v>
                </c:pt>
                <c:pt idx="36">
                  <c:v>Nevada</c:v>
                </c:pt>
                <c:pt idx="37">
                  <c:v>California</c:v>
                </c:pt>
                <c:pt idx="38">
                  <c:v>Yukon</c:v>
                </c:pt>
                <c:pt idx="39">
                  <c:v>Sweden</c:v>
                </c:pt>
                <c:pt idx="40">
                  <c:v>New Mexico</c:v>
                </c:pt>
                <c:pt idx="41">
                  <c:v>Utah</c:v>
                </c:pt>
                <c:pt idx="42">
                  <c:v>Wyoming*</c:v>
                </c:pt>
                <c:pt idx="43">
                  <c:v>Finland</c:v>
                </c:pt>
                <c:pt idx="44">
                  <c:v>Ireland, Republic of</c:v>
                </c:pt>
                <c:pt idx="45">
                  <c:v>Portugal*</c:v>
                </c:pt>
              </c:strCache>
            </c:strRef>
          </c:cat>
          <c:val>
            <c:numRef>
              <c:f>'Figure 24'!$B$50:$B$95</c:f>
              <c:numCache>
                <c:formatCode>0%</c:formatCode>
                <c:ptCount val="46"/>
                <c:pt idx="0">
                  <c:v>0.08</c:v>
                </c:pt>
                <c:pt idx="1">
                  <c:v>0.1</c:v>
                </c:pt>
                <c:pt idx="2">
                  <c:v>0.13333333333333333</c:v>
                </c:pt>
                <c:pt idx="3">
                  <c:v>0.2</c:v>
                </c:pt>
                <c:pt idx="4">
                  <c:v>0</c:v>
                </c:pt>
                <c:pt idx="5">
                  <c:v>0.31707317073170732</c:v>
                </c:pt>
                <c:pt idx="6">
                  <c:v>0.36666666666666664</c:v>
                </c:pt>
                <c:pt idx="7">
                  <c:v>0.47368421052631576</c:v>
                </c:pt>
                <c:pt idx="8">
                  <c:v>0.26666666666666666</c:v>
                </c:pt>
                <c:pt idx="9">
                  <c:v>0.2857142857142857</c:v>
                </c:pt>
                <c:pt idx="10">
                  <c:v>0.21428571428571427</c:v>
                </c:pt>
                <c:pt idx="11">
                  <c:v>0.14285714285714285</c:v>
                </c:pt>
                <c:pt idx="12">
                  <c:v>0.47826086956521741</c:v>
                </c:pt>
                <c:pt idx="13">
                  <c:v>0.66666666666666663</c:v>
                </c:pt>
                <c:pt idx="14">
                  <c:v>0.35714285714285715</c:v>
                </c:pt>
                <c:pt idx="15">
                  <c:v>0.5714285714285714</c:v>
                </c:pt>
                <c:pt idx="16">
                  <c:v>0.3968253968253968</c:v>
                </c:pt>
                <c:pt idx="17">
                  <c:v>0.34482758620689657</c:v>
                </c:pt>
                <c:pt idx="18">
                  <c:v>0.36363636363636365</c:v>
                </c:pt>
                <c:pt idx="19">
                  <c:v>0.40909090909090912</c:v>
                </c:pt>
                <c:pt idx="20">
                  <c:v>0.31818181818181818</c:v>
                </c:pt>
                <c:pt idx="21">
                  <c:v>0.37777777777777777</c:v>
                </c:pt>
                <c:pt idx="22">
                  <c:v>0.36764705882352944</c:v>
                </c:pt>
                <c:pt idx="23">
                  <c:v>0.41666666666666669</c:v>
                </c:pt>
                <c:pt idx="24">
                  <c:v>0.34615384615384615</c:v>
                </c:pt>
                <c:pt idx="25">
                  <c:v>0.30769230769230771</c:v>
                </c:pt>
                <c:pt idx="26">
                  <c:v>0.46666666666666667</c:v>
                </c:pt>
                <c:pt idx="27">
                  <c:v>0.2</c:v>
                </c:pt>
                <c:pt idx="28">
                  <c:v>0.5</c:v>
                </c:pt>
                <c:pt idx="29">
                  <c:v>0.41935483870967744</c:v>
                </c:pt>
                <c:pt idx="30">
                  <c:v>0.34920634920634919</c:v>
                </c:pt>
                <c:pt idx="31">
                  <c:v>0.375</c:v>
                </c:pt>
                <c:pt idx="32">
                  <c:v>0.4375</c:v>
                </c:pt>
                <c:pt idx="33">
                  <c:v>0.42424242424242425</c:v>
                </c:pt>
                <c:pt idx="34">
                  <c:v>0.23529411764705882</c:v>
                </c:pt>
                <c:pt idx="35">
                  <c:v>0.55555555555555558</c:v>
                </c:pt>
                <c:pt idx="36">
                  <c:v>0.4</c:v>
                </c:pt>
                <c:pt idx="37">
                  <c:v>0.35</c:v>
                </c:pt>
                <c:pt idx="38">
                  <c:v>0.39583333333333331</c:v>
                </c:pt>
                <c:pt idx="39">
                  <c:v>0.52</c:v>
                </c:pt>
                <c:pt idx="40">
                  <c:v>0.3</c:v>
                </c:pt>
                <c:pt idx="41">
                  <c:v>0.45</c:v>
                </c:pt>
                <c:pt idx="42">
                  <c:v>0.44444444444444442</c:v>
                </c:pt>
                <c:pt idx="43">
                  <c:v>0.7</c:v>
                </c:pt>
                <c:pt idx="44">
                  <c:v>0.65384615384615385</c:v>
                </c:pt>
                <c:pt idx="45">
                  <c:v>0.45454545454545453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24'!$A$50:$A$95</c:f>
              <c:strCache>
                <c:ptCount val="46"/>
                <c:pt idx="0">
                  <c:v>Namibia</c:v>
                </c:pt>
                <c:pt idx="1">
                  <c:v>New Zealand</c:v>
                </c:pt>
                <c:pt idx="2">
                  <c:v>Peru</c:v>
                </c:pt>
                <c:pt idx="3">
                  <c:v>Botswana*</c:v>
                </c:pt>
                <c:pt idx="4">
                  <c:v>Kenya*</c:v>
                </c:pt>
                <c:pt idx="5">
                  <c:v>Chile</c:v>
                </c:pt>
                <c:pt idx="6">
                  <c:v>Manitoba</c:v>
                </c:pt>
                <c:pt idx="7">
                  <c:v>Idaho</c:v>
                </c:pt>
                <c:pt idx="8">
                  <c:v>New South Wales</c:v>
                </c:pt>
                <c:pt idx="9">
                  <c:v>Tasmania</c:v>
                </c:pt>
                <c:pt idx="10">
                  <c:v>Norway</c:v>
                </c:pt>
                <c:pt idx="11">
                  <c:v>Serbia*</c:v>
                </c:pt>
                <c:pt idx="12">
                  <c:v>Saskatchewan</c:v>
                </c:pt>
                <c:pt idx="13">
                  <c:v>Michigan*</c:v>
                </c:pt>
                <c:pt idx="14">
                  <c:v>Northern Territory</c:v>
                </c:pt>
                <c:pt idx="15">
                  <c:v>Colorado</c:v>
                </c:pt>
                <c:pt idx="16">
                  <c:v>Western Australia</c:v>
                </c:pt>
                <c:pt idx="17">
                  <c:v>British Columbia</c:v>
                </c:pt>
                <c:pt idx="18">
                  <c:v>Spain*</c:v>
                </c:pt>
                <c:pt idx="19">
                  <c:v>Montana</c:v>
                </c:pt>
                <c:pt idx="20">
                  <c:v>Victoria</c:v>
                </c:pt>
                <c:pt idx="21">
                  <c:v>Queensland</c:v>
                </c:pt>
                <c:pt idx="22">
                  <c:v>Ontario</c:v>
                </c:pt>
                <c:pt idx="23">
                  <c:v>Minnesota*</c:v>
                </c:pt>
                <c:pt idx="24">
                  <c:v>Newfoundland &amp; Labrador</c:v>
                </c:pt>
                <c:pt idx="25">
                  <c:v>Nova Scotia</c:v>
                </c:pt>
                <c:pt idx="26">
                  <c:v>Alberta</c:v>
                </c:pt>
                <c:pt idx="27">
                  <c:v>New Brunswick</c:v>
                </c:pt>
                <c:pt idx="28">
                  <c:v>Arizona</c:v>
                </c:pt>
                <c:pt idx="29">
                  <c:v>Nunavut</c:v>
                </c:pt>
                <c:pt idx="30">
                  <c:v>Quebec</c:v>
                </c:pt>
                <c:pt idx="31">
                  <c:v>Alaska</c:v>
                </c:pt>
                <c:pt idx="32">
                  <c:v>Washington</c:v>
                </c:pt>
                <c:pt idx="33">
                  <c:v>Northwest Territories</c:v>
                </c:pt>
                <c:pt idx="34">
                  <c:v>South Australia</c:v>
                </c:pt>
                <c:pt idx="35">
                  <c:v>Northern Ireland</c:v>
                </c:pt>
                <c:pt idx="36">
                  <c:v>Nevada</c:v>
                </c:pt>
                <c:pt idx="37">
                  <c:v>California</c:v>
                </c:pt>
                <c:pt idx="38">
                  <c:v>Yukon</c:v>
                </c:pt>
                <c:pt idx="39">
                  <c:v>Sweden</c:v>
                </c:pt>
                <c:pt idx="40">
                  <c:v>New Mexico</c:v>
                </c:pt>
                <c:pt idx="41">
                  <c:v>Utah</c:v>
                </c:pt>
                <c:pt idx="42">
                  <c:v>Wyoming*</c:v>
                </c:pt>
                <c:pt idx="43">
                  <c:v>Finland</c:v>
                </c:pt>
                <c:pt idx="44">
                  <c:v>Ireland, Republic of</c:v>
                </c:pt>
                <c:pt idx="45">
                  <c:v>Portugal*</c:v>
                </c:pt>
              </c:strCache>
            </c:strRef>
          </c:cat>
          <c:val>
            <c:numRef>
              <c:f>'Figure 24'!$C$50:$C$95</c:f>
              <c:numCache>
                <c:formatCode>0%</c:formatCode>
                <c:ptCount val="46"/>
                <c:pt idx="0">
                  <c:v>0.64</c:v>
                </c:pt>
                <c:pt idx="1">
                  <c:v>0.65</c:v>
                </c:pt>
                <c:pt idx="2">
                  <c:v>0.66666666666666663</c:v>
                </c:pt>
                <c:pt idx="3">
                  <c:v>0.6</c:v>
                </c:pt>
                <c:pt idx="4">
                  <c:v>0.8</c:v>
                </c:pt>
                <c:pt idx="5">
                  <c:v>0.51219512195121952</c:v>
                </c:pt>
                <c:pt idx="6">
                  <c:v>0.46666666666666667</c:v>
                </c:pt>
                <c:pt idx="7">
                  <c:v>0.36842105263157893</c:v>
                </c:pt>
                <c:pt idx="8">
                  <c:v>0.57777777777777772</c:v>
                </c:pt>
                <c:pt idx="9">
                  <c:v>0.5714285714285714</c:v>
                </c:pt>
                <c:pt idx="10">
                  <c:v>0.6428571428571429</c:v>
                </c:pt>
                <c:pt idx="11">
                  <c:v>0.7142857142857143</c:v>
                </c:pt>
                <c:pt idx="12">
                  <c:v>0.39130434782608697</c:v>
                </c:pt>
                <c:pt idx="13">
                  <c:v>0.22222222222222221</c:v>
                </c:pt>
                <c:pt idx="14">
                  <c:v>0.5357142857142857</c:v>
                </c:pt>
                <c:pt idx="15">
                  <c:v>0.33333333333333331</c:v>
                </c:pt>
                <c:pt idx="16">
                  <c:v>0.50793650793650791</c:v>
                </c:pt>
                <c:pt idx="17">
                  <c:v>0.56321839080459768</c:v>
                </c:pt>
                <c:pt idx="18">
                  <c:v>0.54545454545454541</c:v>
                </c:pt>
                <c:pt idx="19">
                  <c:v>0.5</c:v>
                </c:pt>
                <c:pt idx="20">
                  <c:v>0.59090909090909094</c:v>
                </c:pt>
                <c:pt idx="21">
                  <c:v>0.53333333333333333</c:v>
                </c:pt>
                <c:pt idx="22">
                  <c:v>0.54411764705882348</c:v>
                </c:pt>
                <c:pt idx="23">
                  <c:v>0.5</c:v>
                </c:pt>
                <c:pt idx="24">
                  <c:v>0.57692307692307687</c:v>
                </c:pt>
                <c:pt idx="25">
                  <c:v>0.61538461538461542</c:v>
                </c:pt>
                <c:pt idx="26">
                  <c:v>0.46666666666666667</c:v>
                </c:pt>
                <c:pt idx="27">
                  <c:v>0.73333333333333328</c:v>
                </c:pt>
                <c:pt idx="28">
                  <c:v>0.43333333333333335</c:v>
                </c:pt>
                <c:pt idx="29">
                  <c:v>0.5161290322580645</c:v>
                </c:pt>
                <c:pt idx="30">
                  <c:v>0.58730158730158732</c:v>
                </c:pt>
                <c:pt idx="31">
                  <c:v>0.5625</c:v>
                </c:pt>
                <c:pt idx="32">
                  <c:v>0.5</c:v>
                </c:pt>
                <c:pt idx="33">
                  <c:v>0.51515151515151514</c:v>
                </c:pt>
                <c:pt idx="34">
                  <c:v>0.70588235294117652</c:v>
                </c:pt>
                <c:pt idx="35">
                  <c:v>0.3888888888888889</c:v>
                </c:pt>
                <c:pt idx="36">
                  <c:v>0.54545454545454541</c:v>
                </c:pt>
                <c:pt idx="37">
                  <c:v>0.6</c:v>
                </c:pt>
                <c:pt idx="38">
                  <c:v>0.5625</c:v>
                </c:pt>
                <c:pt idx="39">
                  <c:v>0.44</c:v>
                </c:pt>
                <c:pt idx="40">
                  <c:v>0.7</c:v>
                </c:pt>
                <c:pt idx="41">
                  <c:v>0.55000000000000004</c:v>
                </c:pt>
                <c:pt idx="42">
                  <c:v>0.55555555555555558</c:v>
                </c:pt>
                <c:pt idx="43">
                  <c:v>0.3</c:v>
                </c:pt>
                <c:pt idx="44">
                  <c:v>0.34615384615384615</c:v>
                </c:pt>
                <c:pt idx="45">
                  <c:v>0.54545454545454541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902272"/>
        <c:axId val="66904064"/>
      </c:barChart>
      <c:catAx>
        <c:axId val="66902272"/>
        <c:scaling>
          <c:orientation val="minMax"/>
        </c:scaling>
        <c:delete val="0"/>
        <c:axPos val="l"/>
        <c:majorTickMark val="out"/>
        <c:minorTickMark val="none"/>
        <c:tickLblPos val="nextTo"/>
        <c:crossAx val="66904064"/>
        <c:crosses val="autoZero"/>
        <c:auto val="1"/>
        <c:lblAlgn val="ctr"/>
        <c:lblOffset val="100"/>
        <c:noMultiLvlLbl val="0"/>
      </c:catAx>
      <c:valAx>
        <c:axId val="6690406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690227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604794321703013"/>
          <c:y val="1.8057614700373682E-2"/>
          <c:w val="0.2479731963527132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24'!$B$4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24'!$A$5:$A$49</c:f>
              <c:strCache>
                <c:ptCount val="45"/>
                <c:pt idx="0">
                  <c:v>Ethiopia*</c:v>
                </c:pt>
                <c:pt idx="1">
                  <c:v>Venezuela</c:v>
                </c:pt>
                <c:pt idx="2">
                  <c:v>Democratic Republic of Congo (DRC)</c:v>
                </c:pt>
                <c:pt idx="3">
                  <c:v>Mendoza</c:v>
                </c:pt>
                <c:pt idx="4">
                  <c:v>Guatemala</c:v>
                </c:pt>
                <c:pt idx="5">
                  <c:v>Tanzania</c:v>
                </c:pt>
                <c:pt idx="6">
                  <c:v>Ecuador</c:v>
                </c:pt>
                <c:pt idx="7">
                  <c:v>Zimbabwe</c:v>
                </c:pt>
                <c:pt idx="8">
                  <c:v>Bolivia</c:v>
                </c:pt>
                <c:pt idx="9">
                  <c:v>Indonesia</c:v>
                </c:pt>
                <c:pt idx="10">
                  <c:v>Ivory Coast*</c:v>
                </c:pt>
                <c:pt idx="11">
                  <c:v>Brazil</c:v>
                </c:pt>
                <c:pt idx="12">
                  <c:v>Morocco*</c:v>
                </c:pt>
                <c:pt idx="13">
                  <c:v>Mozambique*</c:v>
                </c:pt>
                <c:pt idx="14">
                  <c:v>Chubut*</c:v>
                </c:pt>
                <c:pt idx="15">
                  <c:v>La Rioja*</c:v>
                </c:pt>
                <c:pt idx="16">
                  <c:v>China*</c:v>
                </c:pt>
                <c:pt idx="17">
                  <c:v>San Juan</c:v>
                </c:pt>
                <c:pt idx="18">
                  <c:v>Santa Cruz</c:v>
                </c:pt>
                <c:pt idx="19">
                  <c:v>Zambia</c:v>
                </c:pt>
                <c:pt idx="20">
                  <c:v>Salta*</c:v>
                </c:pt>
                <c:pt idx="21">
                  <c:v>Papua New Guinea</c:v>
                </c:pt>
                <c:pt idx="22">
                  <c:v>Mongolia*</c:v>
                </c:pt>
                <c:pt idx="23">
                  <c:v>South Africa</c:v>
                </c:pt>
                <c:pt idx="24">
                  <c:v>Philippines*</c:v>
                </c:pt>
                <c:pt idx="25">
                  <c:v>Catamarca*</c:v>
                </c:pt>
                <c:pt idx="26">
                  <c:v>Romania*</c:v>
                </c:pt>
                <c:pt idx="27">
                  <c:v>Jujuy*</c:v>
                </c:pt>
                <c:pt idx="28">
                  <c:v>Russia*</c:v>
                </c:pt>
                <c:pt idx="29">
                  <c:v>Burkina Faso</c:v>
                </c:pt>
                <c:pt idx="30">
                  <c:v>Turkey</c:v>
                </c:pt>
                <c:pt idx="31">
                  <c:v>Nicaragua*</c:v>
                </c:pt>
                <c:pt idx="32">
                  <c:v>Panama*</c:v>
                </c:pt>
                <c:pt idx="33">
                  <c:v>Fiji</c:v>
                </c:pt>
                <c:pt idx="34">
                  <c:v>Ghana</c:v>
                </c:pt>
                <c:pt idx="35">
                  <c:v>Colombia</c:v>
                </c:pt>
                <c:pt idx="36">
                  <c:v>Kazakhstan*</c:v>
                </c:pt>
                <c:pt idx="37">
                  <c:v>Guyana*</c:v>
                </c:pt>
                <c:pt idx="38">
                  <c:v>Neuquen*</c:v>
                </c:pt>
                <c:pt idx="39">
                  <c:v>Mali</c:v>
                </c:pt>
                <c:pt idx="40">
                  <c:v>French Guiana</c:v>
                </c:pt>
                <c:pt idx="41">
                  <c:v>Dominican Republic*</c:v>
                </c:pt>
                <c:pt idx="42">
                  <c:v>Greenland</c:v>
                </c:pt>
                <c:pt idx="43">
                  <c:v>Mexico</c:v>
                </c:pt>
                <c:pt idx="44">
                  <c:v>Suriname*</c:v>
                </c:pt>
              </c:strCache>
            </c:strRef>
          </c:cat>
          <c:val>
            <c:numRef>
              <c:f>'Figure 24'!$B$5:$B$49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8.6956521739130432E-2</c:v>
                </c:pt>
                <c:pt idx="12">
                  <c:v>0.16666666666666666</c:v>
                </c:pt>
                <c:pt idx="13">
                  <c:v>0</c:v>
                </c:pt>
                <c:pt idx="14">
                  <c:v>0.1111111111111111</c:v>
                </c:pt>
                <c:pt idx="15">
                  <c:v>0.16666666666666666</c:v>
                </c:pt>
                <c:pt idx="16">
                  <c:v>0</c:v>
                </c:pt>
                <c:pt idx="17">
                  <c:v>7.1428571428571425E-2</c:v>
                </c:pt>
                <c:pt idx="18">
                  <c:v>7.1428571428571425E-2</c:v>
                </c:pt>
                <c:pt idx="19">
                  <c:v>0</c:v>
                </c:pt>
                <c:pt idx="20">
                  <c:v>0.125</c:v>
                </c:pt>
                <c:pt idx="21">
                  <c:v>0</c:v>
                </c:pt>
                <c:pt idx="22">
                  <c:v>0.1</c:v>
                </c:pt>
                <c:pt idx="23">
                  <c:v>3.8461538461538464E-2</c:v>
                </c:pt>
                <c:pt idx="24">
                  <c:v>0.14285714285714285</c:v>
                </c:pt>
                <c:pt idx="25">
                  <c:v>0.14285714285714285</c:v>
                </c:pt>
                <c:pt idx="26">
                  <c:v>0.14285714285714285</c:v>
                </c:pt>
                <c:pt idx="27">
                  <c:v>0.22222222222222221</c:v>
                </c:pt>
                <c:pt idx="28">
                  <c:v>9.0909090909090912E-2</c:v>
                </c:pt>
                <c:pt idx="29">
                  <c:v>7.6923076923076927E-2</c:v>
                </c:pt>
                <c:pt idx="30">
                  <c:v>9.5238095238095233E-2</c:v>
                </c:pt>
                <c:pt idx="31">
                  <c:v>0</c:v>
                </c:pt>
                <c:pt idx="32">
                  <c:v>0.125</c:v>
                </c:pt>
                <c:pt idx="33">
                  <c:v>0.15384615384615385</c:v>
                </c:pt>
                <c:pt idx="34">
                  <c:v>0</c:v>
                </c:pt>
                <c:pt idx="35">
                  <c:v>0.05</c:v>
                </c:pt>
                <c:pt idx="36">
                  <c:v>0.1111111111111111</c:v>
                </c:pt>
                <c:pt idx="37">
                  <c:v>0</c:v>
                </c:pt>
                <c:pt idx="38">
                  <c:v>0.2</c:v>
                </c:pt>
                <c:pt idx="39">
                  <c:v>0.25</c:v>
                </c:pt>
                <c:pt idx="40">
                  <c:v>0.36363636363636365</c:v>
                </c:pt>
                <c:pt idx="41">
                  <c:v>0.1111111111111111</c:v>
                </c:pt>
                <c:pt idx="42">
                  <c:v>0.24</c:v>
                </c:pt>
                <c:pt idx="43">
                  <c:v>9.0909090909090912E-2</c:v>
                </c:pt>
                <c:pt idx="44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'Figure 24'!$C$4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24'!$A$5:$A$49</c:f>
              <c:strCache>
                <c:ptCount val="45"/>
                <c:pt idx="0">
                  <c:v>Ethiopia*</c:v>
                </c:pt>
                <c:pt idx="1">
                  <c:v>Venezuela</c:v>
                </c:pt>
                <c:pt idx="2">
                  <c:v>Democratic Republic of Congo (DRC)</c:v>
                </c:pt>
                <c:pt idx="3">
                  <c:v>Mendoza</c:v>
                </c:pt>
                <c:pt idx="4">
                  <c:v>Guatemala</c:v>
                </c:pt>
                <c:pt idx="5">
                  <c:v>Tanzania</c:v>
                </c:pt>
                <c:pt idx="6">
                  <c:v>Ecuador</c:v>
                </c:pt>
                <c:pt idx="7">
                  <c:v>Zimbabwe</c:v>
                </c:pt>
                <c:pt idx="8">
                  <c:v>Bolivia</c:v>
                </c:pt>
                <c:pt idx="9">
                  <c:v>Indonesia</c:v>
                </c:pt>
                <c:pt idx="10">
                  <c:v>Ivory Coast*</c:v>
                </c:pt>
                <c:pt idx="11">
                  <c:v>Brazil</c:v>
                </c:pt>
                <c:pt idx="12">
                  <c:v>Morocco*</c:v>
                </c:pt>
                <c:pt idx="13">
                  <c:v>Mozambique*</c:v>
                </c:pt>
                <c:pt idx="14">
                  <c:v>Chubut*</c:v>
                </c:pt>
                <c:pt idx="15">
                  <c:v>La Rioja*</c:v>
                </c:pt>
                <c:pt idx="16">
                  <c:v>China*</c:v>
                </c:pt>
                <c:pt idx="17">
                  <c:v>San Juan</c:v>
                </c:pt>
                <c:pt idx="18">
                  <c:v>Santa Cruz</c:v>
                </c:pt>
                <c:pt idx="19">
                  <c:v>Zambia</c:v>
                </c:pt>
                <c:pt idx="20">
                  <c:v>Salta*</c:v>
                </c:pt>
                <c:pt idx="21">
                  <c:v>Papua New Guinea</c:v>
                </c:pt>
                <c:pt idx="22">
                  <c:v>Mongolia*</c:v>
                </c:pt>
                <c:pt idx="23">
                  <c:v>South Africa</c:v>
                </c:pt>
                <c:pt idx="24">
                  <c:v>Philippines*</c:v>
                </c:pt>
                <c:pt idx="25">
                  <c:v>Catamarca*</c:v>
                </c:pt>
                <c:pt idx="26">
                  <c:v>Romania*</c:v>
                </c:pt>
                <c:pt idx="27">
                  <c:v>Jujuy*</c:v>
                </c:pt>
                <c:pt idx="28">
                  <c:v>Russia*</c:v>
                </c:pt>
                <c:pt idx="29">
                  <c:v>Burkina Faso</c:v>
                </c:pt>
                <c:pt idx="30">
                  <c:v>Turkey</c:v>
                </c:pt>
                <c:pt idx="31">
                  <c:v>Nicaragua*</c:v>
                </c:pt>
                <c:pt idx="32">
                  <c:v>Panama*</c:v>
                </c:pt>
                <c:pt idx="33">
                  <c:v>Fiji</c:v>
                </c:pt>
                <c:pt idx="34">
                  <c:v>Ghana</c:v>
                </c:pt>
                <c:pt idx="35">
                  <c:v>Colombia</c:v>
                </c:pt>
                <c:pt idx="36">
                  <c:v>Kazakhstan*</c:v>
                </c:pt>
                <c:pt idx="37">
                  <c:v>Guyana*</c:v>
                </c:pt>
                <c:pt idx="38">
                  <c:v>Neuquen*</c:v>
                </c:pt>
                <c:pt idx="39">
                  <c:v>Mali</c:v>
                </c:pt>
                <c:pt idx="40">
                  <c:v>French Guiana</c:v>
                </c:pt>
                <c:pt idx="41">
                  <c:v>Dominican Republic*</c:v>
                </c:pt>
                <c:pt idx="42">
                  <c:v>Greenland</c:v>
                </c:pt>
                <c:pt idx="43">
                  <c:v>Mexico</c:v>
                </c:pt>
                <c:pt idx="44">
                  <c:v>Suriname*</c:v>
                </c:pt>
              </c:strCache>
            </c:strRef>
          </c:cat>
          <c:val>
            <c:numRef>
              <c:f>'Figure 24'!$C$5:$C$49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0.1</c:v>
                </c:pt>
                <c:pt idx="4">
                  <c:v>0.2</c:v>
                </c:pt>
                <c:pt idx="5">
                  <c:v>0.21739130434782608</c:v>
                </c:pt>
                <c:pt idx="6">
                  <c:v>0.2608695652173913</c:v>
                </c:pt>
                <c:pt idx="7">
                  <c:v>0.27272727272727271</c:v>
                </c:pt>
                <c:pt idx="8">
                  <c:v>0.27272727272727271</c:v>
                </c:pt>
                <c:pt idx="9">
                  <c:v>0.29166666666666669</c:v>
                </c:pt>
                <c:pt idx="10">
                  <c:v>0.2</c:v>
                </c:pt>
                <c:pt idx="11">
                  <c:v>0.21739130434782608</c:v>
                </c:pt>
                <c:pt idx="12">
                  <c:v>0.16666666666666666</c:v>
                </c:pt>
                <c:pt idx="13">
                  <c:v>0.33333333333333331</c:v>
                </c:pt>
                <c:pt idx="14">
                  <c:v>0.22222222222222221</c:v>
                </c:pt>
                <c:pt idx="15">
                  <c:v>0.16666666666666666</c:v>
                </c:pt>
                <c:pt idx="16">
                  <c:v>0.33333333333333331</c:v>
                </c:pt>
                <c:pt idx="17">
                  <c:v>0.2857142857142857</c:v>
                </c:pt>
                <c:pt idx="18">
                  <c:v>0.2857142857142857</c:v>
                </c:pt>
                <c:pt idx="19">
                  <c:v>0.35714285714285715</c:v>
                </c:pt>
                <c:pt idx="20">
                  <c:v>0.25</c:v>
                </c:pt>
                <c:pt idx="21">
                  <c:v>0.4</c:v>
                </c:pt>
                <c:pt idx="22">
                  <c:v>0.3</c:v>
                </c:pt>
                <c:pt idx="23">
                  <c:v>0.38461538461538464</c:v>
                </c:pt>
                <c:pt idx="24">
                  <c:v>0.2857142857142857</c:v>
                </c:pt>
                <c:pt idx="25">
                  <c:v>0.2857142857142857</c:v>
                </c:pt>
                <c:pt idx="26">
                  <c:v>0.2857142857142857</c:v>
                </c:pt>
                <c:pt idx="27">
                  <c:v>0.22222222222222221</c:v>
                </c:pt>
                <c:pt idx="28">
                  <c:v>0.36363636363636365</c:v>
                </c:pt>
                <c:pt idx="29">
                  <c:v>0.38461538461538464</c:v>
                </c:pt>
                <c:pt idx="30">
                  <c:v>0.38095238095238093</c:v>
                </c:pt>
                <c:pt idx="31">
                  <c:v>0.5</c:v>
                </c:pt>
                <c:pt idx="32">
                  <c:v>0.375</c:v>
                </c:pt>
                <c:pt idx="33">
                  <c:v>0.38461538461538464</c:v>
                </c:pt>
                <c:pt idx="34">
                  <c:v>0.54545454545454541</c:v>
                </c:pt>
                <c:pt idx="35">
                  <c:v>0.5</c:v>
                </c:pt>
                <c:pt idx="36">
                  <c:v>0.44444444444444442</c:v>
                </c:pt>
                <c:pt idx="37">
                  <c:v>0.5714285714285714</c:v>
                </c:pt>
                <c:pt idx="38">
                  <c:v>0.4</c:v>
                </c:pt>
                <c:pt idx="39">
                  <c:v>0.375</c:v>
                </c:pt>
                <c:pt idx="40">
                  <c:v>0.27272727272727271</c:v>
                </c:pt>
                <c:pt idx="41">
                  <c:v>0.55555555555555558</c:v>
                </c:pt>
                <c:pt idx="42">
                  <c:v>0.44</c:v>
                </c:pt>
                <c:pt idx="43">
                  <c:v>0.59090909090909094</c:v>
                </c:pt>
                <c:pt idx="44">
                  <c:v>0.5714285714285714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113728"/>
        <c:axId val="67115264"/>
      </c:barChart>
      <c:catAx>
        <c:axId val="67113728"/>
        <c:scaling>
          <c:orientation val="minMax"/>
        </c:scaling>
        <c:delete val="0"/>
        <c:axPos val="l"/>
        <c:majorTickMark val="out"/>
        <c:minorTickMark val="none"/>
        <c:tickLblPos val="nextTo"/>
        <c:crossAx val="67115264"/>
        <c:crosses val="autoZero"/>
        <c:auto val="1"/>
        <c:lblAlgn val="ctr"/>
        <c:lblOffset val="100"/>
        <c:noMultiLvlLbl val="0"/>
      </c:catAx>
      <c:valAx>
        <c:axId val="6711526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11372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9833952471516682"/>
          <c:y val="0.86752151818955348"/>
          <c:w val="0.17797053020742606"/>
          <c:h val="9.8950959863365273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4317023690815942"/>
          <c:y val="1.7964736115302662E-2"/>
          <c:w val="0.22353654483145935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25'!$A$50:$A$95</c:f>
              <c:strCache>
                <c:ptCount val="46"/>
                <c:pt idx="0">
                  <c:v>Salta*</c:v>
                </c:pt>
                <c:pt idx="1">
                  <c:v>French Guiana</c:v>
                </c:pt>
                <c:pt idx="2">
                  <c:v>California</c:v>
                </c:pt>
                <c:pt idx="3">
                  <c:v>Montana</c:v>
                </c:pt>
                <c:pt idx="4">
                  <c:v>Morocco*</c:v>
                </c:pt>
                <c:pt idx="5">
                  <c:v>British Columbia</c:v>
                </c:pt>
                <c:pt idx="6">
                  <c:v>Nunavut</c:v>
                </c:pt>
                <c:pt idx="7">
                  <c:v>Washington</c:v>
                </c:pt>
                <c:pt idx="8">
                  <c:v>Kazakhstan*</c:v>
                </c:pt>
                <c:pt idx="9">
                  <c:v>Colorado</c:v>
                </c:pt>
                <c:pt idx="10">
                  <c:v>Northern Territory</c:v>
                </c:pt>
                <c:pt idx="11">
                  <c:v>South Australia</c:v>
                </c:pt>
                <c:pt idx="12">
                  <c:v>Western Australia</c:v>
                </c:pt>
                <c:pt idx="13">
                  <c:v>Minnesota*</c:v>
                </c:pt>
                <c:pt idx="14">
                  <c:v>Serbia*</c:v>
                </c:pt>
                <c:pt idx="15">
                  <c:v>Manitoba</c:v>
                </c:pt>
                <c:pt idx="16">
                  <c:v>Wyoming*</c:v>
                </c:pt>
                <c:pt idx="17">
                  <c:v>Alaska</c:v>
                </c:pt>
                <c:pt idx="18">
                  <c:v>Alberta</c:v>
                </c:pt>
                <c:pt idx="19">
                  <c:v>Northwest Territories</c:v>
                </c:pt>
                <c:pt idx="20">
                  <c:v>New Mexico</c:v>
                </c:pt>
                <c:pt idx="21">
                  <c:v>New Zealand</c:v>
                </c:pt>
                <c:pt idx="22">
                  <c:v>Neuquen*</c:v>
                </c:pt>
                <c:pt idx="23">
                  <c:v>Namibia</c:v>
                </c:pt>
                <c:pt idx="24">
                  <c:v>Tasmania</c:v>
                </c:pt>
                <c:pt idx="25">
                  <c:v>Botswana*</c:v>
                </c:pt>
                <c:pt idx="26">
                  <c:v>Chile</c:v>
                </c:pt>
                <c:pt idx="27">
                  <c:v>Northern Ireland</c:v>
                </c:pt>
                <c:pt idx="28">
                  <c:v>Nova Scotia</c:v>
                </c:pt>
                <c:pt idx="29">
                  <c:v>Yukon</c:v>
                </c:pt>
                <c:pt idx="30">
                  <c:v>Quebec</c:v>
                </c:pt>
                <c:pt idx="31">
                  <c:v>Saskatchewan</c:v>
                </c:pt>
                <c:pt idx="32">
                  <c:v>Ontario</c:v>
                </c:pt>
                <c:pt idx="33">
                  <c:v>Utah</c:v>
                </c:pt>
                <c:pt idx="34">
                  <c:v>Spain*</c:v>
                </c:pt>
                <c:pt idx="35">
                  <c:v>Arizona</c:v>
                </c:pt>
                <c:pt idx="36">
                  <c:v>Nevada</c:v>
                </c:pt>
                <c:pt idx="37">
                  <c:v>Newfoundland &amp; Labrador</c:v>
                </c:pt>
                <c:pt idx="38">
                  <c:v>New Brunswick</c:v>
                </c:pt>
                <c:pt idx="39">
                  <c:v>Norway</c:v>
                </c:pt>
                <c:pt idx="40">
                  <c:v>Idaho</c:v>
                </c:pt>
                <c:pt idx="41">
                  <c:v>Sweden</c:v>
                </c:pt>
                <c:pt idx="42">
                  <c:v>Michigan*</c:v>
                </c:pt>
                <c:pt idx="43">
                  <c:v>Finland</c:v>
                </c:pt>
                <c:pt idx="44">
                  <c:v>Ireland, Republic of</c:v>
                </c:pt>
                <c:pt idx="45">
                  <c:v>Portugal*</c:v>
                </c:pt>
              </c:strCache>
            </c:strRef>
          </c:cat>
          <c:val>
            <c:numRef>
              <c:f>'Figure 25'!$B$50:$B$95</c:f>
              <c:numCache>
                <c:formatCode>0%</c:formatCode>
                <c:ptCount val="46"/>
                <c:pt idx="0">
                  <c:v>0.375</c:v>
                </c:pt>
                <c:pt idx="1">
                  <c:v>0.27272727272727271</c:v>
                </c:pt>
                <c:pt idx="2">
                  <c:v>0.25</c:v>
                </c:pt>
                <c:pt idx="3">
                  <c:v>0.38095238095238093</c:v>
                </c:pt>
                <c:pt idx="4">
                  <c:v>0.5</c:v>
                </c:pt>
                <c:pt idx="5">
                  <c:v>0.42222222222222222</c:v>
                </c:pt>
                <c:pt idx="6">
                  <c:v>0.34375</c:v>
                </c:pt>
                <c:pt idx="7">
                  <c:v>0.4375</c:v>
                </c:pt>
                <c:pt idx="8">
                  <c:v>0.2</c:v>
                </c:pt>
                <c:pt idx="9">
                  <c:v>0.33333333333333331</c:v>
                </c:pt>
                <c:pt idx="10">
                  <c:v>0.42857142857142855</c:v>
                </c:pt>
                <c:pt idx="11">
                  <c:v>0.27777777777777779</c:v>
                </c:pt>
                <c:pt idx="12">
                  <c:v>0.390625</c:v>
                </c:pt>
                <c:pt idx="13">
                  <c:v>0.5</c:v>
                </c:pt>
                <c:pt idx="14">
                  <c:v>0</c:v>
                </c:pt>
                <c:pt idx="15">
                  <c:v>0.45161290322580644</c:v>
                </c:pt>
                <c:pt idx="16">
                  <c:v>0.44444444444444442</c:v>
                </c:pt>
                <c:pt idx="17">
                  <c:v>0.4375</c:v>
                </c:pt>
                <c:pt idx="18">
                  <c:v>0.5714285714285714</c:v>
                </c:pt>
                <c:pt idx="19">
                  <c:v>0.47058823529411764</c:v>
                </c:pt>
                <c:pt idx="20">
                  <c:v>0.45</c:v>
                </c:pt>
                <c:pt idx="21">
                  <c:v>0.25</c:v>
                </c:pt>
                <c:pt idx="22">
                  <c:v>0.2</c:v>
                </c:pt>
                <c:pt idx="23">
                  <c:v>0.25925925925925924</c:v>
                </c:pt>
                <c:pt idx="24">
                  <c:v>0.36363636363636365</c:v>
                </c:pt>
                <c:pt idx="25">
                  <c:v>0.54545454545454541</c:v>
                </c:pt>
                <c:pt idx="26">
                  <c:v>0.38095238095238093</c:v>
                </c:pt>
                <c:pt idx="27">
                  <c:v>0.26315789473684209</c:v>
                </c:pt>
                <c:pt idx="28">
                  <c:v>0.53846153846153844</c:v>
                </c:pt>
                <c:pt idx="29">
                  <c:v>0.5</c:v>
                </c:pt>
                <c:pt idx="30">
                  <c:v>0.578125</c:v>
                </c:pt>
                <c:pt idx="31">
                  <c:v>0.63636363636363635</c:v>
                </c:pt>
                <c:pt idx="32">
                  <c:v>0.56521739130434778</c:v>
                </c:pt>
                <c:pt idx="33">
                  <c:v>0.6</c:v>
                </c:pt>
                <c:pt idx="34">
                  <c:v>0.7</c:v>
                </c:pt>
                <c:pt idx="35">
                  <c:v>0.5</c:v>
                </c:pt>
                <c:pt idx="36">
                  <c:v>0.45454545454545453</c:v>
                </c:pt>
                <c:pt idx="37">
                  <c:v>0.61538461538461542</c:v>
                </c:pt>
                <c:pt idx="38">
                  <c:v>0.53333333333333333</c:v>
                </c:pt>
                <c:pt idx="39">
                  <c:v>0.66666666666666663</c:v>
                </c:pt>
                <c:pt idx="40">
                  <c:v>0.57894736842105265</c:v>
                </c:pt>
                <c:pt idx="41">
                  <c:v>0.69230769230769229</c:v>
                </c:pt>
                <c:pt idx="42">
                  <c:v>0.66666666666666663</c:v>
                </c:pt>
                <c:pt idx="43">
                  <c:v>0.90476190476190477</c:v>
                </c:pt>
                <c:pt idx="44">
                  <c:v>0.81481481481481477</c:v>
                </c:pt>
                <c:pt idx="45">
                  <c:v>0.58333333333333337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25'!$A$50:$A$95</c:f>
              <c:strCache>
                <c:ptCount val="46"/>
                <c:pt idx="0">
                  <c:v>Salta*</c:v>
                </c:pt>
                <c:pt idx="1">
                  <c:v>French Guiana</c:v>
                </c:pt>
                <c:pt idx="2">
                  <c:v>California</c:v>
                </c:pt>
                <c:pt idx="3">
                  <c:v>Montana</c:v>
                </c:pt>
                <c:pt idx="4">
                  <c:v>Morocco*</c:v>
                </c:pt>
                <c:pt idx="5">
                  <c:v>British Columbia</c:v>
                </c:pt>
                <c:pt idx="6">
                  <c:v>Nunavut</c:v>
                </c:pt>
                <c:pt idx="7">
                  <c:v>Washington</c:v>
                </c:pt>
                <c:pt idx="8">
                  <c:v>Kazakhstan*</c:v>
                </c:pt>
                <c:pt idx="9">
                  <c:v>Colorado</c:v>
                </c:pt>
                <c:pt idx="10">
                  <c:v>Northern Territory</c:v>
                </c:pt>
                <c:pt idx="11">
                  <c:v>South Australia</c:v>
                </c:pt>
                <c:pt idx="12">
                  <c:v>Western Australia</c:v>
                </c:pt>
                <c:pt idx="13">
                  <c:v>Minnesota*</c:v>
                </c:pt>
                <c:pt idx="14">
                  <c:v>Serbia*</c:v>
                </c:pt>
                <c:pt idx="15">
                  <c:v>Manitoba</c:v>
                </c:pt>
                <c:pt idx="16">
                  <c:v>Wyoming*</c:v>
                </c:pt>
                <c:pt idx="17">
                  <c:v>Alaska</c:v>
                </c:pt>
                <c:pt idx="18">
                  <c:v>Alberta</c:v>
                </c:pt>
                <c:pt idx="19">
                  <c:v>Northwest Territories</c:v>
                </c:pt>
                <c:pt idx="20">
                  <c:v>New Mexico</c:v>
                </c:pt>
                <c:pt idx="21">
                  <c:v>New Zealand</c:v>
                </c:pt>
                <c:pt idx="22">
                  <c:v>Neuquen*</c:v>
                </c:pt>
                <c:pt idx="23">
                  <c:v>Namibia</c:v>
                </c:pt>
                <c:pt idx="24">
                  <c:v>Tasmania</c:v>
                </c:pt>
                <c:pt idx="25">
                  <c:v>Botswana*</c:v>
                </c:pt>
                <c:pt idx="26">
                  <c:v>Chile</c:v>
                </c:pt>
                <c:pt idx="27">
                  <c:v>Northern Ireland</c:v>
                </c:pt>
                <c:pt idx="28">
                  <c:v>Nova Scotia</c:v>
                </c:pt>
                <c:pt idx="29">
                  <c:v>Yukon</c:v>
                </c:pt>
                <c:pt idx="30">
                  <c:v>Quebec</c:v>
                </c:pt>
                <c:pt idx="31">
                  <c:v>Saskatchewan</c:v>
                </c:pt>
                <c:pt idx="32">
                  <c:v>Ontario</c:v>
                </c:pt>
                <c:pt idx="33">
                  <c:v>Utah</c:v>
                </c:pt>
                <c:pt idx="34">
                  <c:v>Spain*</c:v>
                </c:pt>
                <c:pt idx="35">
                  <c:v>Arizona</c:v>
                </c:pt>
                <c:pt idx="36">
                  <c:v>Nevada</c:v>
                </c:pt>
                <c:pt idx="37">
                  <c:v>Newfoundland &amp; Labrador</c:v>
                </c:pt>
                <c:pt idx="38">
                  <c:v>New Brunswick</c:v>
                </c:pt>
                <c:pt idx="39">
                  <c:v>Norway</c:v>
                </c:pt>
                <c:pt idx="40">
                  <c:v>Idaho</c:v>
                </c:pt>
                <c:pt idx="41">
                  <c:v>Sweden</c:v>
                </c:pt>
                <c:pt idx="42">
                  <c:v>Michigan*</c:v>
                </c:pt>
                <c:pt idx="43">
                  <c:v>Finland</c:v>
                </c:pt>
                <c:pt idx="44">
                  <c:v>Ireland, Republic of</c:v>
                </c:pt>
                <c:pt idx="45">
                  <c:v>Portugal*</c:v>
                </c:pt>
              </c:strCache>
            </c:strRef>
          </c:cat>
          <c:val>
            <c:numRef>
              <c:f>'Figure 25'!$C$50:$C$95</c:f>
              <c:numCache>
                <c:formatCode>0%</c:formatCode>
                <c:ptCount val="46"/>
                <c:pt idx="0">
                  <c:v>0.25</c:v>
                </c:pt>
                <c:pt idx="1">
                  <c:v>0.36363636363636365</c:v>
                </c:pt>
                <c:pt idx="2">
                  <c:v>0.4</c:v>
                </c:pt>
                <c:pt idx="3">
                  <c:v>0.2857142857142857</c:v>
                </c:pt>
                <c:pt idx="4">
                  <c:v>0.16666666666666666</c:v>
                </c:pt>
                <c:pt idx="5">
                  <c:v>0.25555555555555554</c:v>
                </c:pt>
                <c:pt idx="6">
                  <c:v>0.34375</c:v>
                </c:pt>
                <c:pt idx="7">
                  <c:v>0.25</c:v>
                </c:pt>
                <c:pt idx="8">
                  <c:v>0.5</c:v>
                </c:pt>
                <c:pt idx="9">
                  <c:v>0.38095238095238093</c:v>
                </c:pt>
                <c:pt idx="10">
                  <c:v>0.2857142857142857</c:v>
                </c:pt>
                <c:pt idx="11">
                  <c:v>0.44444444444444442</c:v>
                </c:pt>
                <c:pt idx="12">
                  <c:v>0.34375</c:v>
                </c:pt>
                <c:pt idx="13">
                  <c:v>0.25</c:v>
                </c:pt>
                <c:pt idx="14">
                  <c:v>0.75</c:v>
                </c:pt>
                <c:pt idx="15">
                  <c:v>0.32258064516129031</c:v>
                </c:pt>
                <c:pt idx="16">
                  <c:v>0.33333333333333331</c:v>
                </c:pt>
                <c:pt idx="17">
                  <c:v>0.34375</c:v>
                </c:pt>
                <c:pt idx="18">
                  <c:v>0.21428571428571427</c:v>
                </c:pt>
                <c:pt idx="19">
                  <c:v>0.3235294117647059</c:v>
                </c:pt>
                <c:pt idx="20">
                  <c:v>0.35</c:v>
                </c:pt>
                <c:pt idx="21">
                  <c:v>0.55000000000000004</c:v>
                </c:pt>
                <c:pt idx="22">
                  <c:v>0.6</c:v>
                </c:pt>
                <c:pt idx="23">
                  <c:v>0.55555555555555558</c:v>
                </c:pt>
                <c:pt idx="24">
                  <c:v>0.45454545454545453</c:v>
                </c:pt>
                <c:pt idx="25">
                  <c:v>0.27272727272727271</c:v>
                </c:pt>
                <c:pt idx="26">
                  <c:v>0.45238095238095238</c:v>
                </c:pt>
                <c:pt idx="27">
                  <c:v>0.57894736842105265</c:v>
                </c:pt>
                <c:pt idx="28">
                  <c:v>0.30769230769230771</c:v>
                </c:pt>
                <c:pt idx="29">
                  <c:v>0.35416666666666669</c:v>
                </c:pt>
                <c:pt idx="30">
                  <c:v>0.28125</c:v>
                </c:pt>
                <c:pt idx="31">
                  <c:v>0.22727272727272727</c:v>
                </c:pt>
                <c:pt idx="32">
                  <c:v>0.3188405797101449</c:v>
                </c:pt>
                <c:pt idx="33">
                  <c:v>0.3</c:v>
                </c:pt>
                <c:pt idx="34">
                  <c:v>0.2</c:v>
                </c:pt>
                <c:pt idx="35">
                  <c:v>0.4</c:v>
                </c:pt>
                <c:pt idx="36">
                  <c:v>0.45454545454545453</c:v>
                </c:pt>
                <c:pt idx="37">
                  <c:v>0.30769230769230771</c:v>
                </c:pt>
                <c:pt idx="38">
                  <c:v>0.4</c:v>
                </c:pt>
                <c:pt idx="39">
                  <c:v>0.26666666666666666</c:v>
                </c:pt>
                <c:pt idx="40">
                  <c:v>0.36842105263157893</c:v>
                </c:pt>
                <c:pt idx="41">
                  <c:v>0.26923076923076922</c:v>
                </c:pt>
                <c:pt idx="42">
                  <c:v>0.33333333333333331</c:v>
                </c:pt>
                <c:pt idx="43">
                  <c:v>9.5238095238095233E-2</c:v>
                </c:pt>
                <c:pt idx="44">
                  <c:v>0.18518518518518517</c:v>
                </c:pt>
                <c:pt idx="45">
                  <c:v>0.41666666666666669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170304"/>
        <c:axId val="67171840"/>
      </c:barChart>
      <c:catAx>
        <c:axId val="67170304"/>
        <c:scaling>
          <c:orientation val="minMax"/>
        </c:scaling>
        <c:delete val="0"/>
        <c:axPos val="l"/>
        <c:majorTickMark val="out"/>
        <c:minorTickMark val="none"/>
        <c:tickLblPos val="nextTo"/>
        <c:crossAx val="67171840"/>
        <c:crosses val="autoZero"/>
        <c:auto val="1"/>
        <c:lblAlgn val="ctr"/>
        <c:lblOffset val="100"/>
        <c:noMultiLvlLbl val="0"/>
      </c:catAx>
      <c:valAx>
        <c:axId val="6717184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17030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89622196279093"/>
          <c:y val="1.3808745555486248E-2"/>
          <c:w val="0.37517987696332911"/>
          <c:h val="0.95082748881118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/>
          </c:spPr>
          <c:invertIfNegative val="0"/>
          <c:cat>
            <c:strRef>
              <c:f>'Fig 3 - Invest'!$A$4:$A$50</c:f>
              <c:strCache>
                <c:ptCount val="47"/>
                <c:pt idx="0">
                  <c:v>Guatemala</c:v>
                </c:pt>
                <c:pt idx="1">
                  <c:v>Kenya*</c:v>
                </c:pt>
                <c:pt idx="2">
                  <c:v>Mendoza</c:v>
                </c:pt>
                <c:pt idx="3">
                  <c:v>Chubut*</c:v>
                </c:pt>
                <c:pt idx="4">
                  <c:v>Mozambique*</c:v>
                </c:pt>
                <c:pt idx="5">
                  <c:v>Bolivia</c:v>
                </c:pt>
                <c:pt idx="6">
                  <c:v>Venezuela</c:v>
                </c:pt>
                <c:pt idx="7">
                  <c:v>Romania*</c:v>
                </c:pt>
                <c:pt idx="8">
                  <c:v>China*</c:v>
                </c:pt>
                <c:pt idx="9">
                  <c:v>Nicaragua*</c:v>
                </c:pt>
                <c:pt idx="10">
                  <c:v>Ethiopia*</c:v>
                </c:pt>
                <c:pt idx="11">
                  <c:v>La Rioja*</c:v>
                </c:pt>
                <c:pt idx="12">
                  <c:v>Tanzania</c:v>
                </c:pt>
                <c:pt idx="13">
                  <c:v>Ivory Coast*</c:v>
                </c:pt>
                <c:pt idx="14">
                  <c:v>Panama*</c:v>
                </c:pt>
                <c:pt idx="15">
                  <c:v>Washington</c:v>
                </c:pt>
                <c:pt idx="16">
                  <c:v>Philippines*</c:v>
                </c:pt>
                <c:pt idx="17">
                  <c:v>Guyana*</c:v>
                </c:pt>
                <c:pt idx="18">
                  <c:v>French Guiana</c:v>
                </c:pt>
                <c:pt idx="19">
                  <c:v>Dominican Republic*</c:v>
                </c:pt>
                <c:pt idx="20">
                  <c:v>Victoria</c:v>
                </c:pt>
                <c:pt idx="21">
                  <c:v>Ecuador</c:v>
                </c:pt>
                <c:pt idx="22">
                  <c:v>Turkey</c:v>
                </c:pt>
                <c:pt idx="23">
                  <c:v>Burkina Faso</c:v>
                </c:pt>
                <c:pt idx="24">
                  <c:v>Catamarca*</c:v>
                </c:pt>
                <c:pt idx="25">
                  <c:v>Zimbabwe</c:v>
                </c:pt>
                <c:pt idx="26">
                  <c:v>Brazil</c:v>
                </c:pt>
                <c:pt idx="27">
                  <c:v>Colombia</c:v>
                </c:pt>
                <c:pt idx="28">
                  <c:v>Morocco*</c:v>
                </c:pt>
                <c:pt idx="29">
                  <c:v>California</c:v>
                </c:pt>
                <c:pt idx="30">
                  <c:v>Suriname*</c:v>
                </c:pt>
                <c:pt idx="31">
                  <c:v>Wyoming*</c:v>
                </c:pt>
                <c:pt idx="32">
                  <c:v>Jujuy*</c:v>
                </c:pt>
                <c:pt idx="33">
                  <c:v>Zambia</c:v>
                </c:pt>
                <c:pt idx="34">
                  <c:v>Neuquen*</c:v>
                </c:pt>
                <c:pt idx="35">
                  <c:v>Nova Scotia</c:v>
                </c:pt>
                <c:pt idx="36">
                  <c:v>New Zealand</c:v>
                </c:pt>
                <c:pt idx="37">
                  <c:v>Namibia</c:v>
                </c:pt>
                <c:pt idx="38">
                  <c:v>Mongolia*</c:v>
                </c:pt>
                <c:pt idx="39">
                  <c:v>Santa Cruz</c:v>
                </c:pt>
                <c:pt idx="40">
                  <c:v>Democratic Republic of Congo (DRC)</c:v>
                </c:pt>
                <c:pt idx="41">
                  <c:v>Tasmania</c:v>
                </c:pt>
                <c:pt idx="42">
                  <c:v>Alberta</c:v>
                </c:pt>
                <c:pt idx="43">
                  <c:v>South Africa</c:v>
                </c:pt>
                <c:pt idx="44">
                  <c:v>Northern Ireland</c:v>
                </c:pt>
                <c:pt idx="45">
                  <c:v>New South Wales</c:v>
                </c:pt>
                <c:pt idx="46">
                  <c:v>Salta*</c:v>
                </c:pt>
              </c:strCache>
            </c:strRef>
          </c:cat>
          <c:val>
            <c:numRef>
              <c:f>'Fig 3 - Invest'!$B$4:$B$50</c:f>
              <c:numCache>
                <c:formatCode>0.00</c:formatCode>
                <c:ptCount val="47"/>
                <c:pt idx="0">
                  <c:v>26.956000000000003</c:v>
                </c:pt>
                <c:pt idx="1">
                  <c:v>28.744</c:v>
                </c:pt>
                <c:pt idx="2">
                  <c:v>29.288</c:v>
                </c:pt>
                <c:pt idx="3">
                  <c:v>30.535999999999998</c:v>
                </c:pt>
                <c:pt idx="4">
                  <c:v>30.783999999999999</c:v>
                </c:pt>
                <c:pt idx="5">
                  <c:v>33.680000000000007</c:v>
                </c:pt>
                <c:pt idx="6">
                  <c:v>36.428571428571423</c:v>
                </c:pt>
                <c:pt idx="7">
                  <c:v>39.911999999999999</c:v>
                </c:pt>
                <c:pt idx="8">
                  <c:v>41.650666666666666</c:v>
                </c:pt>
                <c:pt idx="9">
                  <c:v>43.096000000000004</c:v>
                </c:pt>
                <c:pt idx="10">
                  <c:v>44.352571428571423</c:v>
                </c:pt>
                <c:pt idx="11">
                  <c:v>46.063999999999993</c:v>
                </c:pt>
                <c:pt idx="12">
                  <c:v>46.794000000000004</c:v>
                </c:pt>
                <c:pt idx="13">
                  <c:v>49.14</c:v>
                </c:pt>
                <c:pt idx="14">
                  <c:v>49.656000000000006</c:v>
                </c:pt>
                <c:pt idx="15">
                  <c:v>49.884</c:v>
                </c:pt>
                <c:pt idx="16">
                  <c:v>50.316000000000003</c:v>
                </c:pt>
                <c:pt idx="17">
                  <c:v>50.418285714285716</c:v>
                </c:pt>
                <c:pt idx="18">
                  <c:v>50.836727272727273</c:v>
                </c:pt>
                <c:pt idx="19">
                  <c:v>51.330666666666666</c:v>
                </c:pt>
                <c:pt idx="20">
                  <c:v>51.822000000000003</c:v>
                </c:pt>
                <c:pt idx="21">
                  <c:v>52.089391304347821</c:v>
                </c:pt>
                <c:pt idx="22">
                  <c:v>52.596000000000004</c:v>
                </c:pt>
                <c:pt idx="23">
                  <c:v>52.636000000000003</c:v>
                </c:pt>
                <c:pt idx="24">
                  <c:v>53.914285714285711</c:v>
                </c:pt>
                <c:pt idx="25">
                  <c:v>54.31600000000001</c:v>
                </c:pt>
                <c:pt idx="26">
                  <c:v>55.121142857142857</c:v>
                </c:pt>
                <c:pt idx="27">
                  <c:v>56.101818181818174</c:v>
                </c:pt>
                <c:pt idx="28">
                  <c:v>56.352000000000004</c:v>
                </c:pt>
                <c:pt idx="29">
                  <c:v>56.844000000000001</c:v>
                </c:pt>
                <c:pt idx="30">
                  <c:v>57.433714285714288</c:v>
                </c:pt>
                <c:pt idx="31">
                  <c:v>58.353333333333339</c:v>
                </c:pt>
                <c:pt idx="32">
                  <c:v>58.566666666666663</c:v>
                </c:pt>
                <c:pt idx="33">
                  <c:v>59.335999999999999</c:v>
                </c:pt>
                <c:pt idx="34">
                  <c:v>59.995999999999995</c:v>
                </c:pt>
                <c:pt idx="35">
                  <c:v>60.411999999999999</c:v>
                </c:pt>
                <c:pt idx="36">
                  <c:v>60.508842105263163</c:v>
                </c:pt>
                <c:pt idx="37">
                  <c:v>60.666222222222217</c:v>
                </c:pt>
                <c:pt idx="38">
                  <c:v>60.692</c:v>
                </c:pt>
                <c:pt idx="39">
                  <c:v>60.980571428571423</c:v>
                </c:pt>
                <c:pt idx="40">
                  <c:v>61.511999999999993</c:v>
                </c:pt>
                <c:pt idx="41">
                  <c:v>61.688571428571429</c:v>
                </c:pt>
                <c:pt idx="42">
                  <c:v>61.768000000000001</c:v>
                </c:pt>
                <c:pt idx="43">
                  <c:v>62.064</c:v>
                </c:pt>
                <c:pt idx="44">
                  <c:v>62.294588235294121</c:v>
                </c:pt>
                <c:pt idx="45">
                  <c:v>62.305276595744687</c:v>
                </c:pt>
                <c:pt idx="46">
                  <c:v>62.506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338496"/>
        <c:axId val="141582720"/>
      </c:barChart>
      <c:catAx>
        <c:axId val="141338496"/>
        <c:scaling>
          <c:orientation val="minMax"/>
        </c:scaling>
        <c:delete val="0"/>
        <c:axPos val="l"/>
        <c:majorTickMark val="out"/>
        <c:minorTickMark val="none"/>
        <c:tickLblPos val="nextTo"/>
        <c:crossAx val="141582720"/>
        <c:crosses val="autoZero"/>
        <c:auto val="1"/>
        <c:lblAlgn val="ctr"/>
        <c:lblOffset val="100"/>
        <c:noMultiLvlLbl val="0"/>
      </c:catAx>
      <c:valAx>
        <c:axId val="14158272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133849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8323075336107"/>
          <c:y val="1.6978359871752058E-2"/>
          <c:w val="0.22800536395832616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25'!$B$4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25'!$A$5:$A$49</c:f>
              <c:strCache>
                <c:ptCount val="45"/>
                <c:pt idx="0">
                  <c:v>Guatemala</c:v>
                </c:pt>
                <c:pt idx="1">
                  <c:v>Venezuela</c:v>
                </c:pt>
                <c:pt idx="2">
                  <c:v>South Africa</c:v>
                </c:pt>
                <c:pt idx="3">
                  <c:v>Democratic Republic of Congo (DRC)</c:v>
                </c:pt>
                <c:pt idx="4">
                  <c:v>Zimbabwe</c:v>
                </c:pt>
                <c:pt idx="5">
                  <c:v>Bolivia</c:v>
                </c:pt>
                <c:pt idx="6">
                  <c:v>Mongolia*</c:v>
                </c:pt>
                <c:pt idx="7">
                  <c:v>Indonesia</c:v>
                </c:pt>
                <c:pt idx="8">
                  <c:v>Turkey</c:v>
                </c:pt>
                <c:pt idx="9">
                  <c:v>Romania*</c:v>
                </c:pt>
                <c:pt idx="10">
                  <c:v>Mali</c:v>
                </c:pt>
                <c:pt idx="11">
                  <c:v>Papua New Guinea</c:v>
                </c:pt>
                <c:pt idx="12">
                  <c:v>Ivory Coast*</c:v>
                </c:pt>
                <c:pt idx="13">
                  <c:v>Zambia</c:v>
                </c:pt>
                <c:pt idx="14">
                  <c:v>Ecuador</c:v>
                </c:pt>
                <c:pt idx="15">
                  <c:v>Tanzania</c:v>
                </c:pt>
                <c:pt idx="16">
                  <c:v>Russia*</c:v>
                </c:pt>
                <c:pt idx="17">
                  <c:v>Philippines*</c:v>
                </c:pt>
                <c:pt idx="18">
                  <c:v>Colombia</c:v>
                </c:pt>
                <c:pt idx="19">
                  <c:v>Brazil</c:v>
                </c:pt>
                <c:pt idx="20">
                  <c:v>Burkina Faso</c:v>
                </c:pt>
                <c:pt idx="21">
                  <c:v>Chubut*</c:v>
                </c:pt>
                <c:pt idx="22">
                  <c:v>Nicaragua*</c:v>
                </c:pt>
                <c:pt idx="23">
                  <c:v>Panama*</c:v>
                </c:pt>
                <c:pt idx="24">
                  <c:v>Kenya*</c:v>
                </c:pt>
                <c:pt idx="25">
                  <c:v>Mendoza</c:v>
                </c:pt>
                <c:pt idx="26">
                  <c:v>Suriname*</c:v>
                </c:pt>
                <c:pt idx="27">
                  <c:v>Santa Cruz</c:v>
                </c:pt>
                <c:pt idx="28">
                  <c:v>Jujuy*</c:v>
                </c:pt>
                <c:pt idx="29">
                  <c:v>China*</c:v>
                </c:pt>
                <c:pt idx="30">
                  <c:v>Victoria</c:v>
                </c:pt>
                <c:pt idx="31">
                  <c:v>Fiji</c:v>
                </c:pt>
                <c:pt idx="32">
                  <c:v>Mozambique*</c:v>
                </c:pt>
                <c:pt idx="33">
                  <c:v>La Rioja*</c:v>
                </c:pt>
                <c:pt idx="34">
                  <c:v>Ghana</c:v>
                </c:pt>
                <c:pt idx="35">
                  <c:v>Dominican Republic*</c:v>
                </c:pt>
                <c:pt idx="36">
                  <c:v>Ethiopia*</c:v>
                </c:pt>
                <c:pt idx="37">
                  <c:v>Catamarca*</c:v>
                </c:pt>
                <c:pt idx="38">
                  <c:v>San Juan</c:v>
                </c:pt>
                <c:pt idx="39">
                  <c:v>Guyana*</c:v>
                </c:pt>
                <c:pt idx="40">
                  <c:v>New South Wales</c:v>
                </c:pt>
                <c:pt idx="41">
                  <c:v>Mexico</c:v>
                </c:pt>
                <c:pt idx="42">
                  <c:v>Peru</c:v>
                </c:pt>
                <c:pt idx="43">
                  <c:v>Greenland</c:v>
                </c:pt>
                <c:pt idx="44">
                  <c:v>Queensland</c:v>
                </c:pt>
              </c:strCache>
            </c:strRef>
          </c:cat>
          <c:val>
            <c:numRef>
              <c:f>'Figure 25'!$B$5:$B$49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8.3333333333333329E-2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6.25E-2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0.18181818181818182</c:v>
                </c:pt>
                <c:pt idx="17">
                  <c:v>0</c:v>
                </c:pt>
                <c:pt idx="18">
                  <c:v>4.7619047619047616E-2</c:v>
                </c:pt>
                <c:pt idx="19">
                  <c:v>8.3333333333333329E-2</c:v>
                </c:pt>
                <c:pt idx="20">
                  <c:v>0</c:v>
                </c:pt>
                <c:pt idx="21">
                  <c:v>0.1111111111111111</c:v>
                </c:pt>
                <c:pt idx="22">
                  <c:v>0.18181818181818182</c:v>
                </c:pt>
                <c:pt idx="23">
                  <c:v>0.125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7.1428571428571425E-2</c:v>
                </c:pt>
                <c:pt idx="28">
                  <c:v>0.22222222222222221</c:v>
                </c:pt>
                <c:pt idx="29">
                  <c:v>0</c:v>
                </c:pt>
                <c:pt idx="30">
                  <c:v>0.20833333333333334</c:v>
                </c:pt>
                <c:pt idx="31">
                  <c:v>0.30769230769230771</c:v>
                </c:pt>
                <c:pt idx="32">
                  <c:v>0</c:v>
                </c:pt>
                <c:pt idx="33">
                  <c:v>0.16666666666666666</c:v>
                </c:pt>
                <c:pt idx="34">
                  <c:v>9.0909090909090912E-2</c:v>
                </c:pt>
                <c:pt idx="35">
                  <c:v>0</c:v>
                </c:pt>
                <c:pt idx="36">
                  <c:v>0</c:v>
                </c:pt>
                <c:pt idx="37">
                  <c:v>0.14285714285714285</c:v>
                </c:pt>
                <c:pt idx="38">
                  <c:v>0.21428571428571427</c:v>
                </c:pt>
                <c:pt idx="39">
                  <c:v>0</c:v>
                </c:pt>
                <c:pt idx="40">
                  <c:v>0.23404255319148937</c:v>
                </c:pt>
                <c:pt idx="41">
                  <c:v>8.8888888888888892E-2</c:v>
                </c:pt>
                <c:pt idx="42">
                  <c:v>0.10869565217391304</c:v>
                </c:pt>
                <c:pt idx="43">
                  <c:v>0.36</c:v>
                </c:pt>
                <c:pt idx="44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'Figure 25'!$C$4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25'!$A$5:$A$49</c:f>
              <c:strCache>
                <c:ptCount val="45"/>
                <c:pt idx="0">
                  <c:v>Guatemala</c:v>
                </c:pt>
                <c:pt idx="1">
                  <c:v>Venezuela</c:v>
                </c:pt>
                <c:pt idx="2">
                  <c:v>South Africa</c:v>
                </c:pt>
                <c:pt idx="3">
                  <c:v>Democratic Republic of Congo (DRC)</c:v>
                </c:pt>
                <c:pt idx="4">
                  <c:v>Zimbabwe</c:v>
                </c:pt>
                <c:pt idx="5">
                  <c:v>Bolivia</c:v>
                </c:pt>
                <c:pt idx="6">
                  <c:v>Mongolia*</c:v>
                </c:pt>
                <c:pt idx="7">
                  <c:v>Indonesia</c:v>
                </c:pt>
                <c:pt idx="8">
                  <c:v>Turkey</c:v>
                </c:pt>
                <c:pt idx="9">
                  <c:v>Romania*</c:v>
                </c:pt>
                <c:pt idx="10">
                  <c:v>Mali</c:v>
                </c:pt>
                <c:pt idx="11">
                  <c:v>Papua New Guinea</c:v>
                </c:pt>
                <c:pt idx="12">
                  <c:v>Ivory Coast*</c:v>
                </c:pt>
                <c:pt idx="13">
                  <c:v>Zambia</c:v>
                </c:pt>
                <c:pt idx="14">
                  <c:v>Ecuador</c:v>
                </c:pt>
                <c:pt idx="15">
                  <c:v>Tanzania</c:v>
                </c:pt>
                <c:pt idx="16">
                  <c:v>Russia*</c:v>
                </c:pt>
                <c:pt idx="17">
                  <c:v>Philippines*</c:v>
                </c:pt>
                <c:pt idx="18">
                  <c:v>Colombia</c:v>
                </c:pt>
                <c:pt idx="19">
                  <c:v>Brazil</c:v>
                </c:pt>
                <c:pt idx="20">
                  <c:v>Burkina Faso</c:v>
                </c:pt>
                <c:pt idx="21">
                  <c:v>Chubut*</c:v>
                </c:pt>
                <c:pt idx="22">
                  <c:v>Nicaragua*</c:v>
                </c:pt>
                <c:pt idx="23">
                  <c:v>Panama*</c:v>
                </c:pt>
                <c:pt idx="24">
                  <c:v>Kenya*</c:v>
                </c:pt>
                <c:pt idx="25">
                  <c:v>Mendoza</c:v>
                </c:pt>
                <c:pt idx="26">
                  <c:v>Suriname*</c:v>
                </c:pt>
                <c:pt idx="27">
                  <c:v>Santa Cruz</c:v>
                </c:pt>
                <c:pt idx="28">
                  <c:v>Jujuy*</c:v>
                </c:pt>
                <c:pt idx="29">
                  <c:v>China*</c:v>
                </c:pt>
                <c:pt idx="30">
                  <c:v>Victoria</c:v>
                </c:pt>
                <c:pt idx="31">
                  <c:v>Fiji</c:v>
                </c:pt>
                <c:pt idx="32">
                  <c:v>Mozambique*</c:v>
                </c:pt>
                <c:pt idx="33">
                  <c:v>La Rioja*</c:v>
                </c:pt>
                <c:pt idx="34">
                  <c:v>Ghana</c:v>
                </c:pt>
                <c:pt idx="35">
                  <c:v>Dominican Republic*</c:v>
                </c:pt>
                <c:pt idx="36">
                  <c:v>Ethiopia*</c:v>
                </c:pt>
                <c:pt idx="37">
                  <c:v>Catamarca*</c:v>
                </c:pt>
                <c:pt idx="38">
                  <c:v>San Juan</c:v>
                </c:pt>
                <c:pt idx="39">
                  <c:v>Guyana*</c:v>
                </c:pt>
                <c:pt idx="40">
                  <c:v>New South Wales</c:v>
                </c:pt>
                <c:pt idx="41">
                  <c:v>Mexico</c:v>
                </c:pt>
                <c:pt idx="42">
                  <c:v>Peru</c:v>
                </c:pt>
                <c:pt idx="43">
                  <c:v>Greenland</c:v>
                </c:pt>
                <c:pt idx="44">
                  <c:v>Queensland</c:v>
                </c:pt>
              </c:strCache>
            </c:strRef>
          </c:cat>
          <c:val>
            <c:numRef>
              <c:f>'Figure 25'!$C$5:$C$49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7.1428571428571425E-2</c:v>
                </c:pt>
                <c:pt idx="3">
                  <c:v>0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0</c:v>
                </c:pt>
                <c:pt idx="7">
                  <c:v>0.125</c:v>
                </c:pt>
                <c:pt idx="8">
                  <c:v>0.13636363636363635</c:v>
                </c:pt>
                <c:pt idx="9">
                  <c:v>0.14285714285714285</c:v>
                </c:pt>
                <c:pt idx="10">
                  <c:v>0.125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0.21739130434782608</c:v>
                </c:pt>
                <c:pt idx="15">
                  <c:v>0.25</c:v>
                </c:pt>
                <c:pt idx="16">
                  <c:v>9.0909090909090912E-2</c:v>
                </c:pt>
                <c:pt idx="17">
                  <c:v>0.2857142857142857</c:v>
                </c:pt>
                <c:pt idx="18">
                  <c:v>0.23809523809523808</c:v>
                </c:pt>
                <c:pt idx="19">
                  <c:v>0.20833333333333334</c:v>
                </c:pt>
                <c:pt idx="20">
                  <c:v>0.30769230769230771</c:v>
                </c:pt>
                <c:pt idx="21">
                  <c:v>0.22222222222222221</c:v>
                </c:pt>
                <c:pt idx="22">
                  <c:v>0.18181818181818182</c:v>
                </c:pt>
                <c:pt idx="23">
                  <c:v>0.25</c:v>
                </c:pt>
                <c:pt idx="24">
                  <c:v>0.4</c:v>
                </c:pt>
                <c:pt idx="25">
                  <c:v>0.2</c:v>
                </c:pt>
                <c:pt idx="26">
                  <c:v>0.42857142857142855</c:v>
                </c:pt>
                <c:pt idx="27">
                  <c:v>0.35714285714285715</c:v>
                </c:pt>
                <c:pt idx="28">
                  <c:v>0.22222222222222221</c:v>
                </c:pt>
                <c:pt idx="29">
                  <c:v>0.44444444444444442</c:v>
                </c:pt>
                <c:pt idx="30">
                  <c:v>0.25</c:v>
                </c:pt>
                <c:pt idx="31">
                  <c:v>0.15384615384615385</c:v>
                </c:pt>
                <c:pt idx="32">
                  <c:v>0.5</c:v>
                </c:pt>
                <c:pt idx="33">
                  <c:v>0.33333333333333331</c:v>
                </c:pt>
                <c:pt idx="34">
                  <c:v>0.45454545454545453</c:v>
                </c:pt>
                <c:pt idx="35">
                  <c:v>0.55555555555555558</c:v>
                </c:pt>
                <c:pt idx="36">
                  <c:v>0.5714285714285714</c:v>
                </c:pt>
                <c:pt idx="37">
                  <c:v>0.42857142857142855</c:v>
                </c:pt>
                <c:pt idx="38">
                  <c:v>0.35714285714285715</c:v>
                </c:pt>
                <c:pt idx="39">
                  <c:v>0.5714285714285714</c:v>
                </c:pt>
                <c:pt idx="40">
                  <c:v>0.34042553191489361</c:v>
                </c:pt>
                <c:pt idx="41">
                  <c:v>0.48888888888888887</c:v>
                </c:pt>
                <c:pt idx="42">
                  <c:v>0.47826086956521741</c:v>
                </c:pt>
                <c:pt idx="43">
                  <c:v>0.24</c:v>
                </c:pt>
                <c:pt idx="44">
                  <c:v>0.28888888888888886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201280"/>
        <c:axId val="67203072"/>
      </c:barChart>
      <c:catAx>
        <c:axId val="67201280"/>
        <c:scaling>
          <c:orientation val="minMax"/>
        </c:scaling>
        <c:delete val="0"/>
        <c:axPos val="l"/>
        <c:majorTickMark val="out"/>
        <c:minorTickMark val="none"/>
        <c:tickLblPos val="nextTo"/>
        <c:crossAx val="67203072"/>
        <c:crosses val="autoZero"/>
        <c:auto val="1"/>
        <c:lblAlgn val="ctr"/>
        <c:lblOffset val="100"/>
        <c:noMultiLvlLbl val="0"/>
      </c:catAx>
      <c:valAx>
        <c:axId val="6720307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2012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205973707435042"/>
          <c:y val="0.85827787620689056"/>
          <c:w val="0.17059060848834945"/>
          <c:h val="0.1024360771631886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1665898905493952"/>
          <c:y val="1.8184344603983327E-2"/>
          <c:w val="0.2502291975407836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26'!$A$50:$A$95</c:f>
              <c:strCache>
                <c:ptCount val="46"/>
                <c:pt idx="0">
                  <c:v>Burkina Faso</c:v>
                </c:pt>
                <c:pt idx="1">
                  <c:v>Kazakhstan*</c:v>
                </c:pt>
                <c:pt idx="2">
                  <c:v>Namibia</c:v>
                </c:pt>
                <c:pt idx="3">
                  <c:v>Nunavut</c:v>
                </c:pt>
                <c:pt idx="4">
                  <c:v>Northern Territory</c:v>
                </c:pt>
                <c:pt idx="5">
                  <c:v>Philippines*</c:v>
                </c:pt>
                <c:pt idx="6">
                  <c:v>Ethiopia*</c:v>
                </c:pt>
                <c:pt idx="7">
                  <c:v>British Columbia</c:v>
                </c:pt>
                <c:pt idx="8">
                  <c:v>Mongolia*</c:v>
                </c:pt>
                <c:pt idx="9">
                  <c:v>Western Australia</c:v>
                </c:pt>
                <c:pt idx="10">
                  <c:v>Minnesota*</c:v>
                </c:pt>
                <c:pt idx="11">
                  <c:v>South Australia</c:v>
                </c:pt>
                <c:pt idx="12">
                  <c:v>Tasmania</c:v>
                </c:pt>
                <c:pt idx="13">
                  <c:v>Northwest Territories</c:v>
                </c:pt>
                <c:pt idx="14">
                  <c:v>Manitoba</c:v>
                </c:pt>
                <c:pt idx="15">
                  <c:v>Neuquen*</c:v>
                </c:pt>
                <c:pt idx="16">
                  <c:v>Sweden</c:v>
                </c:pt>
                <c:pt idx="17">
                  <c:v>Mali</c:v>
                </c:pt>
                <c:pt idx="18">
                  <c:v>Montana</c:v>
                </c:pt>
                <c:pt idx="19">
                  <c:v>Quebec</c:v>
                </c:pt>
                <c:pt idx="20">
                  <c:v>Portugal*</c:v>
                </c:pt>
                <c:pt idx="21">
                  <c:v>Mozambique*</c:v>
                </c:pt>
                <c:pt idx="22">
                  <c:v>Ontario</c:v>
                </c:pt>
                <c:pt idx="23">
                  <c:v>Idaho</c:v>
                </c:pt>
                <c:pt idx="24">
                  <c:v>Northern Ireland</c:v>
                </c:pt>
                <c:pt idx="25">
                  <c:v>Newfoundland &amp; Labrador</c:v>
                </c:pt>
                <c:pt idx="26">
                  <c:v>New Mexico</c:v>
                </c:pt>
                <c:pt idx="27">
                  <c:v>Colorado</c:v>
                </c:pt>
                <c:pt idx="28">
                  <c:v>Guyana*</c:v>
                </c:pt>
                <c:pt idx="29">
                  <c:v>Norway</c:v>
                </c:pt>
                <c:pt idx="30">
                  <c:v>Alberta</c:v>
                </c:pt>
                <c:pt idx="31">
                  <c:v>New Brunswick</c:v>
                </c:pt>
                <c:pt idx="32">
                  <c:v>Alaska</c:v>
                </c:pt>
                <c:pt idx="33">
                  <c:v>Serbia*</c:v>
                </c:pt>
                <c:pt idx="34">
                  <c:v>Michigan*</c:v>
                </c:pt>
                <c:pt idx="35">
                  <c:v>Wyoming*</c:v>
                </c:pt>
                <c:pt idx="36">
                  <c:v>Nevada</c:v>
                </c:pt>
                <c:pt idx="37">
                  <c:v>Botswana*</c:v>
                </c:pt>
                <c:pt idx="38">
                  <c:v>Saskatchewan</c:v>
                </c:pt>
                <c:pt idx="39">
                  <c:v>Nova Scotia</c:v>
                </c:pt>
                <c:pt idx="40">
                  <c:v>Ireland, Republic of</c:v>
                </c:pt>
                <c:pt idx="41">
                  <c:v>Arizona</c:v>
                </c:pt>
                <c:pt idx="42">
                  <c:v>Yukon</c:v>
                </c:pt>
                <c:pt idx="43">
                  <c:v>Finland</c:v>
                </c:pt>
                <c:pt idx="44">
                  <c:v>Utah</c:v>
                </c:pt>
                <c:pt idx="45">
                  <c:v>Spain*</c:v>
                </c:pt>
              </c:strCache>
            </c:strRef>
          </c:cat>
          <c:val>
            <c:numRef>
              <c:f>'Figure 26'!$B$50:$B$95</c:f>
              <c:numCache>
                <c:formatCode>0%</c:formatCode>
                <c:ptCount val="46"/>
                <c:pt idx="0">
                  <c:v>0.15384615384615385</c:v>
                </c:pt>
                <c:pt idx="1">
                  <c:v>0.1</c:v>
                </c:pt>
                <c:pt idx="2">
                  <c:v>0.14814814814814814</c:v>
                </c:pt>
                <c:pt idx="3">
                  <c:v>0.19354838709677419</c:v>
                </c:pt>
                <c:pt idx="4">
                  <c:v>0.14285714285714285</c:v>
                </c:pt>
                <c:pt idx="5">
                  <c:v>0.2857142857142857</c:v>
                </c:pt>
                <c:pt idx="6">
                  <c:v>0</c:v>
                </c:pt>
                <c:pt idx="7">
                  <c:v>0.18181818181818182</c:v>
                </c:pt>
                <c:pt idx="8">
                  <c:v>9.0909090909090912E-2</c:v>
                </c:pt>
                <c:pt idx="9">
                  <c:v>0.171875</c:v>
                </c:pt>
                <c:pt idx="10">
                  <c:v>0.33333333333333331</c:v>
                </c:pt>
                <c:pt idx="11">
                  <c:v>8.5714285714285715E-2</c:v>
                </c:pt>
                <c:pt idx="12">
                  <c:v>4.5454545454545456E-2</c:v>
                </c:pt>
                <c:pt idx="13">
                  <c:v>0.24242424242424243</c:v>
                </c:pt>
                <c:pt idx="14">
                  <c:v>0.3</c:v>
                </c:pt>
                <c:pt idx="15">
                  <c:v>0.2</c:v>
                </c:pt>
                <c:pt idx="16">
                  <c:v>0.34615384615384615</c:v>
                </c:pt>
                <c:pt idx="17">
                  <c:v>0.3125</c:v>
                </c:pt>
                <c:pt idx="18">
                  <c:v>9.0909090909090912E-2</c:v>
                </c:pt>
                <c:pt idx="19">
                  <c:v>0.234375</c:v>
                </c:pt>
                <c:pt idx="20">
                  <c:v>0.16666666666666666</c:v>
                </c:pt>
                <c:pt idx="21">
                  <c:v>0</c:v>
                </c:pt>
                <c:pt idx="22">
                  <c:v>0.28358208955223879</c:v>
                </c:pt>
                <c:pt idx="23">
                  <c:v>0.31578947368421051</c:v>
                </c:pt>
                <c:pt idx="24">
                  <c:v>0.36842105263157893</c:v>
                </c:pt>
                <c:pt idx="25">
                  <c:v>0.26923076923076922</c:v>
                </c:pt>
                <c:pt idx="26">
                  <c:v>0.15</c:v>
                </c:pt>
                <c:pt idx="27">
                  <c:v>0.19047619047619047</c:v>
                </c:pt>
                <c:pt idx="28">
                  <c:v>0</c:v>
                </c:pt>
                <c:pt idx="29">
                  <c:v>0.35714285714285715</c:v>
                </c:pt>
                <c:pt idx="30">
                  <c:v>0.4</c:v>
                </c:pt>
                <c:pt idx="31">
                  <c:v>0.26666666666666666</c:v>
                </c:pt>
                <c:pt idx="32">
                  <c:v>0.28125</c:v>
                </c:pt>
                <c:pt idx="33">
                  <c:v>0</c:v>
                </c:pt>
                <c:pt idx="34">
                  <c:v>0.55555555555555558</c:v>
                </c:pt>
                <c:pt idx="35">
                  <c:v>0.33333333333333331</c:v>
                </c:pt>
                <c:pt idx="36">
                  <c:v>0.27272727272727271</c:v>
                </c:pt>
                <c:pt idx="37">
                  <c:v>0.18181818181818182</c:v>
                </c:pt>
                <c:pt idx="38">
                  <c:v>0.52173913043478259</c:v>
                </c:pt>
                <c:pt idx="39">
                  <c:v>0.23076923076923078</c:v>
                </c:pt>
                <c:pt idx="40">
                  <c:v>0.33333333333333331</c:v>
                </c:pt>
                <c:pt idx="41">
                  <c:v>0.23333333333333334</c:v>
                </c:pt>
                <c:pt idx="42">
                  <c:v>0.20833333333333334</c:v>
                </c:pt>
                <c:pt idx="43">
                  <c:v>0.47619047619047616</c:v>
                </c:pt>
                <c:pt idx="44">
                  <c:v>0.4</c:v>
                </c:pt>
                <c:pt idx="45">
                  <c:v>0.36363636363636365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26'!$A$50:$A$95</c:f>
              <c:strCache>
                <c:ptCount val="46"/>
                <c:pt idx="0">
                  <c:v>Burkina Faso</c:v>
                </c:pt>
                <c:pt idx="1">
                  <c:v>Kazakhstan*</c:v>
                </c:pt>
                <c:pt idx="2">
                  <c:v>Namibia</c:v>
                </c:pt>
                <c:pt idx="3">
                  <c:v>Nunavut</c:v>
                </c:pt>
                <c:pt idx="4">
                  <c:v>Northern Territory</c:v>
                </c:pt>
                <c:pt idx="5">
                  <c:v>Philippines*</c:v>
                </c:pt>
                <c:pt idx="6">
                  <c:v>Ethiopia*</c:v>
                </c:pt>
                <c:pt idx="7">
                  <c:v>British Columbia</c:v>
                </c:pt>
                <c:pt idx="8">
                  <c:v>Mongolia*</c:v>
                </c:pt>
                <c:pt idx="9">
                  <c:v>Western Australia</c:v>
                </c:pt>
                <c:pt idx="10">
                  <c:v>Minnesota*</c:v>
                </c:pt>
                <c:pt idx="11">
                  <c:v>South Australia</c:v>
                </c:pt>
                <c:pt idx="12">
                  <c:v>Tasmania</c:v>
                </c:pt>
                <c:pt idx="13">
                  <c:v>Northwest Territories</c:v>
                </c:pt>
                <c:pt idx="14">
                  <c:v>Manitoba</c:v>
                </c:pt>
                <c:pt idx="15">
                  <c:v>Neuquen*</c:v>
                </c:pt>
                <c:pt idx="16">
                  <c:v>Sweden</c:v>
                </c:pt>
                <c:pt idx="17">
                  <c:v>Mali</c:v>
                </c:pt>
                <c:pt idx="18">
                  <c:v>Montana</c:v>
                </c:pt>
                <c:pt idx="19">
                  <c:v>Quebec</c:v>
                </c:pt>
                <c:pt idx="20">
                  <c:v>Portugal*</c:v>
                </c:pt>
                <c:pt idx="21">
                  <c:v>Mozambique*</c:v>
                </c:pt>
                <c:pt idx="22">
                  <c:v>Ontario</c:v>
                </c:pt>
                <c:pt idx="23">
                  <c:v>Idaho</c:v>
                </c:pt>
                <c:pt idx="24">
                  <c:v>Northern Ireland</c:v>
                </c:pt>
                <c:pt idx="25">
                  <c:v>Newfoundland &amp; Labrador</c:v>
                </c:pt>
                <c:pt idx="26">
                  <c:v>New Mexico</c:v>
                </c:pt>
                <c:pt idx="27">
                  <c:v>Colorado</c:v>
                </c:pt>
                <c:pt idx="28">
                  <c:v>Guyana*</c:v>
                </c:pt>
                <c:pt idx="29">
                  <c:v>Norway</c:v>
                </c:pt>
                <c:pt idx="30">
                  <c:v>Alberta</c:v>
                </c:pt>
                <c:pt idx="31">
                  <c:v>New Brunswick</c:v>
                </c:pt>
                <c:pt idx="32">
                  <c:v>Alaska</c:v>
                </c:pt>
                <c:pt idx="33">
                  <c:v>Serbia*</c:v>
                </c:pt>
                <c:pt idx="34">
                  <c:v>Michigan*</c:v>
                </c:pt>
                <c:pt idx="35">
                  <c:v>Wyoming*</c:v>
                </c:pt>
                <c:pt idx="36">
                  <c:v>Nevada</c:v>
                </c:pt>
                <c:pt idx="37">
                  <c:v>Botswana*</c:v>
                </c:pt>
                <c:pt idx="38">
                  <c:v>Saskatchewan</c:v>
                </c:pt>
                <c:pt idx="39">
                  <c:v>Nova Scotia</c:v>
                </c:pt>
                <c:pt idx="40">
                  <c:v>Ireland, Republic of</c:v>
                </c:pt>
                <c:pt idx="41">
                  <c:v>Arizona</c:v>
                </c:pt>
                <c:pt idx="42">
                  <c:v>Yukon</c:v>
                </c:pt>
                <c:pt idx="43">
                  <c:v>Finland</c:v>
                </c:pt>
                <c:pt idx="44">
                  <c:v>Utah</c:v>
                </c:pt>
                <c:pt idx="45">
                  <c:v>Spain*</c:v>
                </c:pt>
              </c:strCache>
            </c:strRef>
          </c:cat>
          <c:val>
            <c:numRef>
              <c:f>'Figure 26'!$C$50:$C$95</c:f>
              <c:numCache>
                <c:formatCode>0%</c:formatCode>
                <c:ptCount val="46"/>
                <c:pt idx="0">
                  <c:v>0.53846153846153844</c:v>
                </c:pt>
                <c:pt idx="1">
                  <c:v>0.6</c:v>
                </c:pt>
                <c:pt idx="2">
                  <c:v>0.55555555555555558</c:v>
                </c:pt>
                <c:pt idx="3">
                  <c:v>0.5161290322580645</c:v>
                </c:pt>
                <c:pt idx="4">
                  <c:v>0.5714285714285714</c:v>
                </c:pt>
                <c:pt idx="5">
                  <c:v>0.42857142857142855</c:v>
                </c:pt>
                <c:pt idx="6">
                  <c:v>0.7142857142857143</c:v>
                </c:pt>
                <c:pt idx="7">
                  <c:v>0.54545454545454541</c:v>
                </c:pt>
                <c:pt idx="8">
                  <c:v>0.63636363636363635</c:v>
                </c:pt>
                <c:pt idx="9">
                  <c:v>0.5625</c:v>
                </c:pt>
                <c:pt idx="10">
                  <c:v>0.41666666666666669</c:v>
                </c:pt>
                <c:pt idx="11">
                  <c:v>0.68571428571428572</c:v>
                </c:pt>
                <c:pt idx="12">
                  <c:v>0.72727272727272729</c:v>
                </c:pt>
                <c:pt idx="13">
                  <c:v>0.54545454545454541</c:v>
                </c:pt>
                <c:pt idx="14">
                  <c:v>0.5</c:v>
                </c:pt>
                <c:pt idx="15">
                  <c:v>0.6</c:v>
                </c:pt>
                <c:pt idx="16">
                  <c:v>0.46153846153846156</c:v>
                </c:pt>
                <c:pt idx="17">
                  <c:v>0.5</c:v>
                </c:pt>
                <c:pt idx="18">
                  <c:v>0.72727272727272729</c:v>
                </c:pt>
                <c:pt idx="19">
                  <c:v>0.59375</c:v>
                </c:pt>
                <c:pt idx="20">
                  <c:v>0.66666666666666663</c:v>
                </c:pt>
                <c:pt idx="21">
                  <c:v>0.83333333333333337</c:v>
                </c:pt>
                <c:pt idx="22">
                  <c:v>0.55223880597014929</c:v>
                </c:pt>
                <c:pt idx="23">
                  <c:v>0.52631578947368418</c:v>
                </c:pt>
                <c:pt idx="24">
                  <c:v>0.47368421052631576</c:v>
                </c:pt>
                <c:pt idx="25">
                  <c:v>0.57692307692307687</c:v>
                </c:pt>
                <c:pt idx="26">
                  <c:v>0.7</c:v>
                </c:pt>
                <c:pt idx="27">
                  <c:v>0.66666666666666663</c:v>
                </c:pt>
                <c:pt idx="28">
                  <c:v>0.8571428571428571</c:v>
                </c:pt>
                <c:pt idx="29">
                  <c:v>0.5</c:v>
                </c:pt>
                <c:pt idx="30">
                  <c:v>0.46666666666666667</c:v>
                </c:pt>
                <c:pt idx="31">
                  <c:v>0.6</c:v>
                </c:pt>
                <c:pt idx="32">
                  <c:v>0.59375</c:v>
                </c:pt>
                <c:pt idx="33">
                  <c:v>0.875</c:v>
                </c:pt>
                <c:pt idx="34">
                  <c:v>0.33333333333333331</c:v>
                </c:pt>
                <c:pt idx="35">
                  <c:v>0.55555555555555558</c:v>
                </c:pt>
                <c:pt idx="36">
                  <c:v>0.61818181818181817</c:v>
                </c:pt>
                <c:pt idx="37">
                  <c:v>0.72727272727272729</c:v>
                </c:pt>
                <c:pt idx="38">
                  <c:v>0.39130434782608697</c:v>
                </c:pt>
                <c:pt idx="39">
                  <c:v>0.69230769230769229</c:v>
                </c:pt>
                <c:pt idx="40">
                  <c:v>0.59259259259259256</c:v>
                </c:pt>
                <c:pt idx="41">
                  <c:v>0.7</c:v>
                </c:pt>
                <c:pt idx="42">
                  <c:v>0.72916666666666663</c:v>
                </c:pt>
                <c:pt idx="43">
                  <c:v>0.47619047619047616</c:v>
                </c:pt>
                <c:pt idx="44">
                  <c:v>0.6</c:v>
                </c:pt>
                <c:pt idx="45">
                  <c:v>0.63636363636363635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212800"/>
        <c:axId val="67214336"/>
      </c:barChart>
      <c:catAx>
        <c:axId val="67212800"/>
        <c:scaling>
          <c:orientation val="minMax"/>
        </c:scaling>
        <c:delete val="0"/>
        <c:axPos val="l"/>
        <c:majorTickMark val="out"/>
        <c:minorTickMark val="none"/>
        <c:tickLblPos val="nextTo"/>
        <c:crossAx val="67214336"/>
        <c:crosses val="autoZero"/>
        <c:auto val="1"/>
        <c:lblAlgn val="ctr"/>
        <c:lblOffset val="100"/>
        <c:noMultiLvlLbl val="0"/>
      </c:catAx>
      <c:valAx>
        <c:axId val="6721433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212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671101043876367"/>
          <c:y val="1.4995057388819212E-2"/>
          <c:w val="0.244786011337623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26'!$B$4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26'!$A$5:$A$49</c:f>
              <c:strCache>
                <c:ptCount val="45"/>
                <c:pt idx="0">
                  <c:v>Panama*</c:v>
                </c:pt>
                <c:pt idx="1">
                  <c:v>Venezuela</c:v>
                </c:pt>
                <c:pt idx="2">
                  <c:v>Bolivia</c:v>
                </c:pt>
                <c:pt idx="3">
                  <c:v>Guatemala</c:v>
                </c:pt>
                <c:pt idx="4">
                  <c:v>South Africa</c:v>
                </c:pt>
                <c:pt idx="5">
                  <c:v>Chubut*</c:v>
                </c:pt>
                <c:pt idx="6">
                  <c:v>Ecuador</c:v>
                </c:pt>
                <c:pt idx="7">
                  <c:v>Santa Cruz</c:v>
                </c:pt>
                <c:pt idx="8">
                  <c:v>La Rioja*</c:v>
                </c:pt>
                <c:pt idx="9">
                  <c:v>Peru</c:v>
                </c:pt>
                <c:pt idx="10">
                  <c:v>Papua New Guinea</c:v>
                </c:pt>
                <c:pt idx="11">
                  <c:v>Mendoza</c:v>
                </c:pt>
                <c:pt idx="12">
                  <c:v>Nicaragua*</c:v>
                </c:pt>
                <c:pt idx="13">
                  <c:v>Colombia</c:v>
                </c:pt>
                <c:pt idx="14">
                  <c:v>Democratic Republic of Congo (DRC)</c:v>
                </c:pt>
                <c:pt idx="15">
                  <c:v>San Juan</c:v>
                </c:pt>
                <c:pt idx="16">
                  <c:v>Brazil</c:v>
                </c:pt>
                <c:pt idx="17">
                  <c:v>China*</c:v>
                </c:pt>
                <c:pt idx="18">
                  <c:v>California</c:v>
                </c:pt>
                <c:pt idx="19">
                  <c:v>French Guiana</c:v>
                </c:pt>
                <c:pt idx="20">
                  <c:v>Mexico</c:v>
                </c:pt>
                <c:pt idx="21">
                  <c:v>Victoria</c:v>
                </c:pt>
                <c:pt idx="22">
                  <c:v>Indonesia</c:v>
                </c:pt>
                <c:pt idx="23">
                  <c:v>Russia*</c:v>
                </c:pt>
                <c:pt idx="24">
                  <c:v>Zambia</c:v>
                </c:pt>
                <c:pt idx="25">
                  <c:v>Fiji</c:v>
                </c:pt>
                <c:pt idx="26">
                  <c:v>Zimbabwe</c:v>
                </c:pt>
                <c:pt idx="27">
                  <c:v>Turkey</c:v>
                </c:pt>
                <c:pt idx="28">
                  <c:v>Chile</c:v>
                </c:pt>
                <c:pt idx="29">
                  <c:v>Dominican Republic*</c:v>
                </c:pt>
                <c:pt idx="30">
                  <c:v>Catamarca*</c:v>
                </c:pt>
                <c:pt idx="31">
                  <c:v>Suriname*</c:v>
                </c:pt>
                <c:pt idx="32">
                  <c:v>Romania*</c:v>
                </c:pt>
                <c:pt idx="33">
                  <c:v>New Zealand</c:v>
                </c:pt>
                <c:pt idx="34">
                  <c:v>New South Wales</c:v>
                </c:pt>
                <c:pt idx="35">
                  <c:v>Ghana</c:v>
                </c:pt>
                <c:pt idx="36">
                  <c:v>Ivory Coast*</c:v>
                </c:pt>
                <c:pt idx="37">
                  <c:v>Kenya*</c:v>
                </c:pt>
                <c:pt idx="38">
                  <c:v>Greenland</c:v>
                </c:pt>
                <c:pt idx="39">
                  <c:v>Tanzania</c:v>
                </c:pt>
                <c:pt idx="40">
                  <c:v>Salta*</c:v>
                </c:pt>
                <c:pt idx="41">
                  <c:v>Queensland</c:v>
                </c:pt>
                <c:pt idx="42">
                  <c:v>Morocco*</c:v>
                </c:pt>
                <c:pt idx="43">
                  <c:v>Jujuy*</c:v>
                </c:pt>
                <c:pt idx="44">
                  <c:v>Washington</c:v>
                </c:pt>
              </c:strCache>
            </c:strRef>
          </c:cat>
          <c:val>
            <c:numRef>
              <c:f>'Figure 26'!$B$5:$B$49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0.1111111111111111</c:v>
                </c:pt>
                <c:pt idx="6">
                  <c:v>0</c:v>
                </c:pt>
                <c:pt idx="7">
                  <c:v>7.1428571428571425E-2</c:v>
                </c:pt>
                <c:pt idx="8">
                  <c:v>0.16666666666666666</c:v>
                </c:pt>
                <c:pt idx="9">
                  <c:v>6.6666666666666666E-2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0.16666666666666666</c:v>
                </c:pt>
                <c:pt idx="15">
                  <c:v>7.1428571428571425E-2</c:v>
                </c:pt>
                <c:pt idx="16">
                  <c:v>8.6956521739130432E-2</c:v>
                </c:pt>
                <c:pt idx="17">
                  <c:v>0.1111111111111111</c:v>
                </c:pt>
                <c:pt idx="18">
                  <c:v>0.1</c:v>
                </c:pt>
                <c:pt idx="19">
                  <c:v>9.0909090909090912E-2</c:v>
                </c:pt>
                <c:pt idx="20">
                  <c:v>2.2727272727272728E-2</c:v>
                </c:pt>
                <c:pt idx="21">
                  <c:v>0.17391304347826086</c:v>
                </c:pt>
                <c:pt idx="22">
                  <c:v>4.1666666666666664E-2</c:v>
                </c:pt>
                <c:pt idx="23">
                  <c:v>0.2</c:v>
                </c:pt>
                <c:pt idx="24">
                  <c:v>0</c:v>
                </c:pt>
                <c:pt idx="25">
                  <c:v>0.30769230769230771</c:v>
                </c:pt>
                <c:pt idx="26">
                  <c:v>0.18181818181818182</c:v>
                </c:pt>
                <c:pt idx="27">
                  <c:v>4.5454545454545456E-2</c:v>
                </c:pt>
                <c:pt idx="28">
                  <c:v>0.11904761904761904</c:v>
                </c:pt>
                <c:pt idx="29">
                  <c:v>0</c:v>
                </c:pt>
                <c:pt idx="30">
                  <c:v>0.14285714285714285</c:v>
                </c:pt>
                <c:pt idx="31">
                  <c:v>0</c:v>
                </c:pt>
                <c:pt idx="32">
                  <c:v>0.14285714285714285</c:v>
                </c:pt>
                <c:pt idx="33">
                  <c:v>0.10526315789473684</c:v>
                </c:pt>
                <c:pt idx="34">
                  <c:v>0.10869565217391304</c:v>
                </c:pt>
                <c:pt idx="35">
                  <c:v>0.1</c:v>
                </c:pt>
                <c:pt idx="36">
                  <c:v>0.1</c:v>
                </c:pt>
                <c:pt idx="37">
                  <c:v>0</c:v>
                </c:pt>
                <c:pt idx="38">
                  <c:v>0.2</c:v>
                </c:pt>
                <c:pt idx="39">
                  <c:v>0</c:v>
                </c:pt>
                <c:pt idx="40">
                  <c:v>0.25</c:v>
                </c:pt>
                <c:pt idx="41">
                  <c:v>0.13043478260869565</c:v>
                </c:pt>
                <c:pt idx="42">
                  <c:v>0.16666666666666666</c:v>
                </c:pt>
                <c:pt idx="43">
                  <c:v>0.22222222222222221</c:v>
                </c:pt>
                <c:pt idx="44">
                  <c:v>0.1875</c:v>
                </c:pt>
              </c:numCache>
            </c:numRef>
          </c:val>
        </c:ser>
        <c:ser>
          <c:idx val="1"/>
          <c:order val="1"/>
          <c:tx>
            <c:strRef>
              <c:f>'Figure 26'!$C$4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26'!$A$5:$A$49</c:f>
              <c:strCache>
                <c:ptCount val="45"/>
                <c:pt idx="0">
                  <c:v>Panama*</c:v>
                </c:pt>
                <c:pt idx="1">
                  <c:v>Venezuela</c:v>
                </c:pt>
                <c:pt idx="2">
                  <c:v>Bolivia</c:v>
                </c:pt>
                <c:pt idx="3">
                  <c:v>Guatemala</c:v>
                </c:pt>
                <c:pt idx="4">
                  <c:v>South Africa</c:v>
                </c:pt>
                <c:pt idx="5">
                  <c:v>Chubut*</c:v>
                </c:pt>
                <c:pt idx="6">
                  <c:v>Ecuador</c:v>
                </c:pt>
                <c:pt idx="7">
                  <c:v>Santa Cruz</c:v>
                </c:pt>
                <c:pt idx="8">
                  <c:v>La Rioja*</c:v>
                </c:pt>
                <c:pt idx="9">
                  <c:v>Peru</c:v>
                </c:pt>
                <c:pt idx="10">
                  <c:v>Papua New Guinea</c:v>
                </c:pt>
                <c:pt idx="11">
                  <c:v>Mendoza</c:v>
                </c:pt>
                <c:pt idx="12">
                  <c:v>Nicaragua*</c:v>
                </c:pt>
                <c:pt idx="13">
                  <c:v>Colombia</c:v>
                </c:pt>
                <c:pt idx="14">
                  <c:v>Democratic Republic of Congo (DRC)</c:v>
                </c:pt>
                <c:pt idx="15">
                  <c:v>San Juan</c:v>
                </c:pt>
                <c:pt idx="16">
                  <c:v>Brazil</c:v>
                </c:pt>
                <c:pt idx="17">
                  <c:v>China*</c:v>
                </c:pt>
                <c:pt idx="18">
                  <c:v>California</c:v>
                </c:pt>
                <c:pt idx="19">
                  <c:v>French Guiana</c:v>
                </c:pt>
                <c:pt idx="20">
                  <c:v>Mexico</c:v>
                </c:pt>
                <c:pt idx="21">
                  <c:v>Victoria</c:v>
                </c:pt>
                <c:pt idx="22">
                  <c:v>Indonesia</c:v>
                </c:pt>
                <c:pt idx="23">
                  <c:v>Russia*</c:v>
                </c:pt>
                <c:pt idx="24">
                  <c:v>Zambia</c:v>
                </c:pt>
                <c:pt idx="25">
                  <c:v>Fiji</c:v>
                </c:pt>
                <c:pt idx="26">
                  <c:v>Zimbabwe</c:v>
                </c:pt>
                <c:pt idx="27">
                  <c:v>Turkey</c:v>
                </c:pt>
                <c:pt idx="28">
                  <c:v>Chile</c:v>
                </c:pt>
                <c:pt idx="29">
                  <c:v>Dominican Republic*</c:v>
                </c:pt>
                <c:pt idx="30">
                  <c:v>Catamarca*</c:v>
                </c:pt>
                <c:pt idx="31">
                  <c:v>Suriname*</c:v>
                </c:pt>
                <c:pt idx="32">
                  <c:v>Romania*</c:v>
                </c:pt>
                <c:pt idx="33">
                  <c:v>New Zealand</c:v>
                </c:pt>
                <c:pt idx="34">
                  <c:v>New South Wales</c:v>
                </c:pt>
                <c:pt idx="35">
                  <c:v>Ghana</c:v>
                </c:pt>
                <c:pt idx="36">
                  <c:v>Ivory Coast*</c:v>
                </c:pt>
                <c:pt idx="37">
                  <c:v>Kenya*</c:v>
                </c:pt>
                <c:pt idx="38">
                  <c:v>Greenland</c:v>
                </c:pt>
                <c:pt idx="39">
                  <c:v>Tanzania</c:v>
                </c:pt>
                <c:pt idx="40">
                  <c:v>Salta*</c:v>
                </c:pt>
                <c:pt idx="41">
                  <c:v>Queensland</c:v>
                </c:pt>
                <c:pt idx="42">
                  <c:v>Morocco*</c:v>
                </c:pt>
                <c:pt idx="43">
                  <c:v>Jujuy*</c:v>
                </c:pt>
                <c:pt idx="44">
                  <c:v>Washington</c:v>
                </c:pt>
              </c:strCache>
            </c:strRef>
          </c:cat>
          <c:val>
            <c:numRef>
              <c:f>'Figure 26'!$C$5:$C$49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0.1</c:v>
                </c:pt>
                <c:pt idx="4">
                  <c:v>0.10714285714285714</c:v>
                </c:pt>
                <c:pt idx="5">
                  <c:v>0</c:v>
                </c:pt>
                <c:pt idx="6">
                  <c:v>0.21739130434782608</c:v>
                </c:pt>
                <c:pt idx="7">
                  <c:v>0.21428571428571427</c:v>
                </c:pt>
                <c:pt idx="8">
                  <c:v>0.16666666666666666</c:v>
                </c:pt>
                <c:pt idx="9">
                  <c:v>0.31111111111111112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0.40909090909090912</c:v>
                </c:pt>
                <c:pt idx="14">
                  <c:v>0.25</c:v>
                </c:pt>
                <c:pt idx="15">
                  <c:v>0.35714285714285715</c:v>
                </c:pt>
                <c:pt idx="16">
                  <c:v>0.34782608695652173</c:v>
                </c:pt>
                <c:pt idx="17">
                  <c:v>0.33333333333333331</c:v>
                </c:pt>
                <c:pt idx="18">
                  <c:v>0.35</c:v>
                </c:pt>
                <c:pt idx="19">
                  <c:v>0.36363636363636365</c:v>
                </c:pt>
                <c:pt idx="20">
                  <c:v>0.45454545454545453</c:v>
                </c:pt>
                <c:pt idx="21">
                  <c:v>0.30434782608695654</c:v>
                </c:pt>
                <c:pt idx="22">
                  <c:v>0.45833333333333331</c:v>
                </c:pt>
                <c:pt idx="23">
                  <c:v>0.3</c:v>
                </c:pt>
                <c:pt idx="24">
                  <c:v>0.53333333333333333</c:v>
                </c:pt>
                <c:pt idx="25">
                  <c:v>0.23076923076923078</c:v>
                </c:pt>
                <c:pt idx="26">
                  <c:v>0.36363636363636365</c:v>
                </c:pt>
                <c:pt idx="27">
                  <c:v>0.5</c:v>
                </c:pt>
                <c:pt idx="28">
                  <c:v>0.42857142857142855</c:v>
                </c:pt>
                <c:pt idx="29">
                  <c:v>0.55555555555555558</c:v>
                </c:pt>
                <c:pt idx="30">
                  <c:v>0.42857142857142855</c:v>
                </c:pt>
                <c:pt idx="31">
                  <c:v>0.5714285714285714</c:v>
                </c:pt>
                <c:pt idx="32">
                  <c:v>0.42857142857142855</c:v>
                </c:pt>
                <c:pt idx="33">
                  <c:v>0.47368421052631576</c:v>
                </c:pt>
                <c:pt idx="34">
                  <c:v>0.47826086956521741</c:v>
                </c:pt>
                <c:pt idx="35">
                  <c:v>0.5</c:v>
                </c:pt>
                <c:pt idx="36">
                  <c:v>0.5</c:v>
                </c:pt>
                <c:pt idx="37">
                  <c:v>0.6</c:v>
                </c:pt>
                <c:pt idx="38">
                  <c:v>0.4</c:v>
                </c:pt>
                <c:pt idx="39">
                  <c:v>0.60869565217391308</c:v>
                </c:pt>
                <c:pt idx="40">
                  <c:v>0.375</c:v>
                </c:pt>
                <c:pt idx="41">
                  <c:v>0.5</c:v>
                </c:pt>
                <c:pt idx="42">
                  <c:v>0.5</c:v>
                </c:pt>
                <c:pt idx="43">
                  <c:v>0.44444444444444442</c:v>
                </c:pt>
                <c:pt idx="4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227648"/>
        <c:axId val="67229184"/>
      </c:barChart>
      <c:catAx>
        <c:axId val="67227648"/>
        <c:scaling>
          <c:orientation val="minMax"/>
        </c:scaling>
        <c:delete val="0"/>
        <c:axPos val="l"/>
        <c:majorTickMark val="out"/>
        <c:minorTickMark val="none"/>
        <c:tickLblPos val="nextTo"/>
        <c:crossAx val="67229184"/>
        <c:crosses val="autoZero"/>
        <c:auto val="1"/>
        <c:lblAlgn val="ctr"/>
        <c:lblOffset val="100"/>
        <c:noMultiLvlLbl val="0"/>
      </c:catAx>
      <c:valAx>
        <c:axId val="6722918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2276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40141109073694553"/>
          <c:y val="0.86770030392048569"/>
          <c:w val="0.17090305492635338"/>
          <c:h val="9.1877945234656352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1541230941637912"/>
          <c:y val="1.7375394518529218E-2"/>
          <c:w val="0.25301825474062933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27'!$A$50:$A$95</c:f>
              <c:strCache>
                <c:ptCount val="46"/>
                <c:pt idx="0">
                  <c:v>Namibia</c:v>
                </c:pt>
                <c:pt idx="1">
                  <c:v>Greenland</c:v>
                </c:pt>
                <c:pt idx="2">
                  <c:v>Idaho</c:v>
                </c:pt>
                <c:pt idx="3">
                  <c:v>Peru</c:v>
                </c:pt>
                <c:pt idx="4">
                  <c:v>Mongolia*</c:v>
                </c:pt>
                <c:pt idx="5">
                  <c:v>Mexico</c:v>
                </c:pt>
                <c:pt idx="6">
                  <c:v>Wyoming*</c:v>
                </c:pt>
                <c:pt idx="7">
                  <c:v>Botswana*</c:v>
                </c:pt>
                <c:pt idx="8">
                  <c:v>Victoria</c:v>
                </c:pt>
                <c:pt idx="9">
                  <c:v>Nunavut</c:v>
                </c:pt>
                <c:pt idx="10">
                  <c:v>California</c:v>
                </c:pt>
                <c:pt idx="11">
                  <c:v>Nevada</c:v>
                </c:pt>
                <c:pt idx="12">
                  <c:v>Arizona</c:v>
                </c:pt>
                <c:pt idx="13">
                  <c:v>La Rioja*</c:v>
                </c:pt>
                <c:pt idx="14">
                  <c:v>New Mexico</c:v>
                </c:pt>
                <c:pt idx="15">
                  <c:v>Utah</c:v>
                </c:pt>
                <c:pt idx="16">
                  <c:v>Chile</c:v>
                </c:pt>
                <c:pt idx="17">
                  <c:v>Colorado</c:v>
                </c:pt>
                <c:pt idx="18">
                  <c:v>Montana</c:v>
                </c:pt>
                <c:pt idx="19">
                  <c:v>Norway</c:v>
                </c:pt>
                <c:pt idx="20">
                  <c:v>Manitoba</c:v>
                </c:pt>
                <c:pt idx="21">
                  <c:v>Michigan*</c:v>
                </c:pt>
                <c:pt idx="22">
                  <c:v>Tasmania</c:v>
                </c:pt>
                <c:pt idx="23">
                  <c:v>Alberta</c:v>
                </c:pt>
                <c:pt idx="24">
                  <c:v>Alaska</c:v>
                </c:pt>
                <c:pt idx="25">
                  <c:v>Spain*</c:v>
                </c:pt>
                <c:pt idx="26">
                  <c:v>Minnesota*</c:v>
                </c:pt>
                <c:pt idx="27">
                  <c:v>Portugal*</c:v>
                </c:pt>
                <c:pt idx="28">
                  <c:v>Northwest Territories</c:v>
                </c:pt>
                <c:pt idx="29">
                  <c:v>Western Australia</c:v>
                </c:pt>
                <c:pt idx="30">
                  <c:v>New Brunswick</c:v>
                </c:pt>
                <c:pt idx="31">
                  <c:v>Northern Territory</c:v>
                </c:pt>
                <c:pt idx="32">
                  <c:v>New South Wales</c:v>
                </c:pt>
                <c:pt idx="33">
                  <c:v>Saskatchewan</c:v>
                </c:pt>
                <c:pt idx="34">
                  <c:v>Queensland</c:v>
                </c:pt>
                <c:pt idx="35">
                  <c:v>Ontario</c:v>
                </c:pt>
                <c:pt idx="36">
                  <c:v>Quebec</c:v>
                </c:pt>
                <c:pt idx="37">
                  <c:v>British Columbia</c:v>
                </c:pt>
                <c:pt idx="38">
                  <c:v>Yukon</c:v>
                </c:pt>
                <c:pt idx="39">
                  <c:v>Newfoundland &amp; Labrador</c:v>
                </c:pt>
                <c:pt idx="40">
                  <c:v>Nova Scotia</c:v>
                </c:pt>
                <c:pt idx="41">
                  <c:v>South Australia</c:v>
                </c:pt>
                <c:pt idx="42">
                  <c:v>Finland</c:v>
                </c:pt>
                <c:pt idx="43">
                  <c:v>Ireland, Republic of</c:v>
                </c:pt>
                <c:pt idx="44">
                  <c:v>Northern Ireland</c:v>
                </c:pt>
                <c:pt idx="45">
                  <c:v>Sweden</c:v>
                </c:pt>
              </c:strCache>
            </c:strRef>
          </c:cat>
          <c:val>
            <c:numRef>
              <c:f>'Figure 27'!$B$50:$B$95</c:f>
              <c:numCache>
                <c:formatCode>0%</c:formatCode>
                <c:ptCount val="46"/>
                <c:pt idx="0">
                  <c:v>0.24</c:v>
                </c:pt>
                <c:pt idx="1">
                  <c:v>0.31818181818181818</c:v>
                </c:pt>
                <c:pt idx="2">
                  <c:v>0.36842105263157893</c:v>
                </c:pt>
                <c:pt idx="3">
                  <c:v>0.30232558139534882</c:v>
                </c:pt>
                <c:pt idx="4">
                  <c:v>0.25</c:v>
                </c:pt>
                <c:pt idx="5">
                  <c:v>0.30952380952380953</c:v>
                </c:pt>
                <c:pt idx="6">
                  <c:v>0.33333333333333331</c:v>
                </c:pt>
                <c:pt idx="7">
                  <c:v>0.22222222222222221</c:v>
                </c:pt>
                <c:pt idx="8">
                  <c:v>0.20833333333333334</c:v>
                </c:pt>
                <c:pt idx="9">
                  <c:v>0.2413793103448276</c:v>
                </c:pt>
                <c:pt idx="10">
                  <c:v>0.35</c:v>
                </c:pt>
                <c:pt idx="11">
                  <c:v>0.36538461538461536</c:v>
                </c:pt>
                <c:pt idx="12">
                  <c:v>0.51724137931034486</c:v>
                </c:pt>
                <c:pt idx="13">
                  <c:v>0.16666666666666666</c:v>
                </c:pt>
                <c:pt idx="14">
                  <c:v>0.47368421052631576</c:v>
                </c:pt>
                <c:pt idx="15">
                  <c:v>0.47368421052631576</c:v>
                </c:pt>
                <c:pt idx="16">
                  <c:v>0.35897435897435898</c:v>
                </c:pt>
                <c:pt idx="17">
                  <c:v>0.4</c:v>
                </c:pt>
                <c:pt idx="18">
                  <c:v>0.2</c:v>
                </c:pt>
                <c:pt idx="19">
                  <c:v>0.42857142857142855</c:v>
                </c:pt>
                <c:pt idx="20">
                  <c:v>0.5357142857142857</c:v>
                </c:pt>
                <c:pt idx="21">
                  <c:v>0.14285714285714285</c:v>
                </c:pt>
                <c:pt idx="22">
                  <c:v>0.45454545454545453</c:v>
                </c:pt>
                <c:pt idx="23">
                  <c:v>0.53333333333333333</c:v>
                </c:pt>
                <c:pt idx="24">
                  <c:v>0.5161290322580645</c:v>
                </c:pt>
                <c:pt idx="25">
                  <c:v>0.25</c:v>
                </c:pt>
                <c:pt idx="26">
                  <c:v>0.66666666666666663</c:v>
                </c:pt>
                <c:pt idx="27">
                  <c:v>0.1111111111111111</c:v>
                </c:pt>
                <c:pt idx="28">
                  <c:v>0.26666666666666666</c:v>
                </c:pt>
                <c:pt idx="29">
                  <c:v>0.58064516129032262</c:v>
                </c:pt>
                <c:pt idx="30">
                  <c:v>0.38461538461538464</c:v>
                </c:pt>
                <c:pt idx="31">
                  <c:v>0.40740740740740738</c:v>
                </c:pt>
                <c:pt idx="32">
                  <c:v>0.5</c:v>
                </c:pt>
                <c:pt idx="33">
                  <c:v>0.8</c:v>
                </c:pt>
                <c:pt idx="34">
                  <c:v>0.61904761904761907</c:v>
                </c:pt>
                <c:pt idx="35">
                  <c:v>0.64615384615384619</c:v>
                </c:pt>
                <c:pt idx="36">
                  <c:v>0.72131147540983609</c:v>
                </c:pt>
                <c:pt idx="37">
                  <c:v>0.66666666666666663</c:v>
                </c:pt>
                <c:pt idx="38">
                  <c:v>0.68888888888888888</c:v>
                </c:pt>
                <c:pt idx="39">
                  <c:v>0.52173913043478259</c:v>
                </c:pt>
                <c:pt idx="40">
                  <c:v>0.45454545454545453</c:v>
                </c:pt>
                <c:pt idx="41">
                  <c:v>0.77777777777777779</c:v>
                </c:pt>
                <c:pt idx="42">
                  <c:v>0.9</c:v>
                </c:pt>
                <c:pt idx="43">
                  <c:v>0.8</c:v>
                </c:pt>
                <c:pt idx="44">
                  <c:v>0.6470588235294118</c:v>
                </c:pt>
                <c:pt idx="45">
                  <c:v>0.68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27'!$A$50:$A$95</c:f>
              <c:strCache>
                <c:ptCount val="46"/>
                <c:pt idx="0">
                  <c:v>Namibia</c:v>
                </c:pt>
                <c:pt idx="1">
                  <c:v>Greenland</c:v>
                </c:pt>
                <c:pt idx="2">
                  <c:v>Idaho</c:v>
                </c:pt>
                <c:pt idx="3">
                  <c:v>Peru</c:v>
                </c:pt>
                <c:pt idx="4">
                  <c:v>Mongolia*</c:v>
                </c:pt>
                <c:pt idx="5">
                  <c:v>Mexico</c:v>
                </c:pt>
                <c:pt idx="6">
                  <c:v>Wyoming*</c:v>
                </c:pt>
                <c:pt idx="7">
                  <c:v>Botswana*</c:v>
                </c:pt>
                <c:pt idx="8">
                  <c:v>Victoria</c:v>
                </c:pt>
                <c:pt idx="9">
                  <c:v>Nunavut</c:v>
                </c:pt>
                <c:pt idx="10">
                  <c:v>California</c:v>
                </c:pt>
                <c:pt idx="11">
                  <c:v>Nevada</c:v>
                </c:pt>
                <c:pt idx="12">
                  <c:v>Arizona</c:v>
                </c:pt>
                <c:pt idx="13">
                  <c:v>La Rioja*</c:v>
                </c:pt>
                <c:pt idx="14">
                  <c:v>New Mexico</c:v>
                </c:pt>
                <c:pt idx="15">
                  <c:v>Utah</c:v>
                </c:pt>
                <c:pt idx="16">
                  <c:v>Chile</c:v>
                </c:pt>
                <c:pt idx="17">
                  <c:v>Colorado</c:v>
                </c:pt>
                <c:pt idx="18">
                  <c:v>Montana</c:v>
                </c:pt>
                <c:pt idx="19">
                  <c:v>Norway</c:v>
                </c:pt>
                <c:pt idx="20">
                  <c:v>Manitoba</c:v>
                </c:pt>
                <c:pt idx="21">
                  <c:v>Michigan*</c:v>
                </c:pt>
                <c:pt idx="22">
                  <c:v>Tasmania</c:v>
                </c:pt>
                <c:pt idx="23">
                  <c:v>Alberta</c:v>
                </c:pt>
                <c:pt idx="24">
                  <c:v>Alaska</c:v>
                </c:pt>
                <c:pt idx="25">
                  <c:v>Spain*</c:v>
                </c:pt>
                <c:pt idx="26">
                  <c:v>Minnesota*</c:v>
                </c:pt>
                <c:pt idx="27">
                  <c:v>Portugal*</c:v>
                </c:pt>
                <c:pt idx="28">
                  <c:v>Northwest Territories</c:v>
                </c:pt>
                <c:pt idx="29">
                  <c:v>Western Australia</c:v>
                </c:pt>
                <c:pt idx="30">
                  <c:v>New Brunswick</c:v>
                </c:pt>
                <c:pt idx="31">
                  <c:v>Northern Territory</c:v>
                </c:pt>
                <c:pt idx="32">
                  <c:v>New South Wales</c:v>
                </c:pt>
                <c:pt idx="33">
                  <c:v>Saskatchewan</c:v>
                </c:pt>
                <c:pt idx="34">
                  <c:v>Queensland</c:v>
                </c:pt>
                <c:pt idx="35">
                  <c:v>Ontario</c:v>
                </c:pt>
                <c:pt idx="36">
                  <c:v>Quebec</c:v>
                </c:pt>
                <c:pt idx="37">
                  <c:v>British Columbia</c:v>
                </c:pt>
                <c:pt idx="38">
                  <c:v>Yukon</c:v>
                </c:pt>
                <c:pt idx="39">
                  <c:v>Newfoundland &amp; Labrador</c:v>
                </c:pt>
                <c:pt idx="40">
                  <c:v>Nova Scotia</c:v>
                </c:pt>
                <c:pt idx="41">
                  <c:v>South Australia</c:v>
                </c:pt>
                <c:pt idx="42">
                  <c:v>Finland</c:v>
                </c:pt>
                <c:pt idx="43">
                  <c:v>Ireland, Republic of</c:v>
                </c:pt>
                <c:pt idx="44">
                  <c:v>Northern Ireland</c:v>
                </c:pt>
                <c:pt idx="45">
                  <c:v>Sweden</c:v>
                </c:pt>
              </c:strCache>
            </c:strRef>
          </c:cat>
          <c:val>
            <c:numRef>
              <c:f>'Figure 27'!$C$50:$C$95</c:f>
              <c:numCache>
                <c:formatCode>0%</c:formatCode>
                <c:ptCount val="46"/>
                <c:pt idx="0">
                  <c:v>0.44</c:v>
                </c:pt>
                <c:pt idx="1">
                  <c:v>0.36363636363636365</c:v>
                </c:pt>
                <c:pt idx="2">
                  <c:v>0.36842105263157893</c:v>
                </c:pt>
                <c:pt idx="3">
                  <c:v>0.44186046511627908</c:v>
                </c:pt>
                <c:pt idx="4">
                  <c:v>0.5</c:v>
                </c:pt>
                <c:pt idx="5">
                  <c:v>0.45238095238095238</c:v>
                </c:pt>
                <c:pt idx="6">
                  <c:v>0.44444444444444442</c:v>
                </c:pt>
                <c:pt idx="7">
                  <c:v>0.55555555555555558</c:v>
                </c:pt>
                <c:pt idx="8">
                  <c:v>0.58333333333333337</c:v>
                </c:pt>
                <c:pt idx="9">
                  <c:v>0.55172413793103448</c:v>
                </c:pt>
                <c:pt idx="10">
                  <c:v>0.45</c:v>
                </c:pt>
                <c:pt idx="11">
                  <c:v>0.44230769230769229</c:v>
                </c:pt>
                <c:pt idx="12">
                  <c:v>0.31034482758620691</c:v>
                </c:pt>
                <c:pt idx="13">
                  <c:v>0.66666666666666663</c:v>
                </c:pt>
                <c:pt idx="14">
                  <c:v>0.36842105263157893</c:v>
                </c:pt>
                <c:pt idx="15">
                  <c:v>0.36842105263157893</c:v>
                </c:pt>
                <c:pt idx="16">
                  <c:v>0.48717948717948717</c:v>
                </c:pt>
                <c:pt idx="17">
                  <c:v>0.45</c:v>
                </c:pt>
                <c:pt idx="18">
                  <c:v>0.65</c:v>
                </c:pt>
                <c:pt idx="19">
                  <c:v>0.42857142857142855</c:v>
                </c:pt>
                <c:pt idx="20">
                  <c:v>0.32142857142857145</c:v>
                </c:pt>
                <c:pt idx="21">
                  <c:v>0.7142857142857143</c:v>
                </c:pt>
                <c:pt idx="22">
                  <c:v>0.40909090909090912</c:v>
                </c:pt>
                <c:pt idx="23">
                  <c:v>0.33333333333333331</c:v>
                </c:pt>
                <c:pt idx="24">
                  <c:v>0.35483870967741937</c:v>
                </c:pt>
                <c:pt idx="25">
                  <c:v>0.625</c:v>
                </c:pt>
                <c:pt idx="26">
                  <c:v>0.22222222222222221</c:v>
                </c:pt>
                <c:pt idx="27">
                  <c:v>0.77777777777777779</c:v>
                </c:pt>
                <c:pt idx="28">
                  <c:v>0.6333333333333333</c:v>
                </c:pt>
                <c:pt idx="29">
                  <c:v>0.33870967741935482</c:v>
                </c:pt>
                <c:pt idx="30">
                  <c:v>0.53846153846153844</c:v>
                </c:pt>
                <c:pt idx="31">
                  <c:v>0.51851851851851849</c:v>
                </c:pt>
                <c:pt idx="32">
                  <c:v>0.43478260869565216</c:v>
                </c:pt>
                <c:pt idx="33">
                  <c:v>0.15</c:v>
                </c:pt>
                <c:pt idx="34">
                  <c:v>0.33333333333333331</c:v>
                </c:pt>
                <c:pt idx="35">
                  <c:v>0.30769230769230771</c:v>
                </c:pt>
                <c:pt idx="36">
                  <c:v>0.24590163934426229</c:v>
                </c:pt>
                <c:pt idx="37">
                  <c:v>0.31034482758620691</c:v>
                </c:pt>
                <c:pt idx="38">
                  <c:v>0.28888888888888886</c:v>
                </c:pt>
                <c:pt idx="39">
                  <c:v>0.47826086956521741</c:v>
                </c:pt>
                <c:pt idx="40">
                  <c:v>0.54545454545454541</c:v>
                </c:pt>
                <c:pt idx="41">
                  <c:v>0.22222222222222221</c:v>
                </c:pt>
                <c:pt idx="42">
                  <c:v>0.1</c:v>
                </c:pt>
                <c:pt idx="43">
                  <c:v>0.2</c:v>
                </c:pt>
                <c:pt idx="44">
                  <c:v>0.35294117647058826</c:v>
                </c:pt>
                <c:pt idx="45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292160"/>
        <c:axId val="67298048"/>
      </c:barChart>
      <c:catAx>
        <c:axId val="67292160"/>
        <c:scaling>
          <c:orientation val="minMax"/>
        </c:scaling>
        <c:delete val="0"/>
        <c:axPos val="l"/>
        <c:majorTickMark val="out"/>
        <c:minorTickMark val="none"/>
        <c:tickLblPos val="nextTo"/>
        <c:crossAx val="67298048"/>
        <c:crosses val="autoZero"/>
        <c:auto val="1"/>
        <c:lblAlgn val="ctr"/>
        <c:lblOffset val="100"/>
        <c:noMultiLvlLbl val="0"/>
      </c:catAx>
      <c:valAx>
        <c:axId val="6729804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2921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630178117499093"/>
          <c:y val="1.6907589783931393E-2"/>
          <c:w val="0.2408612702939691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27'!$B$4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27'!$A$5:$A$49</c:f>
              <c:strCache>
                <c:ptCount val="45"/>
                <c:pt idx="0">
                  <c:v>Philippines*</c:v>
                </c:pt>
                <c:pt idx="1">
                  <c:v>Kenya*</c:v>
                </c:pt>
                <c:pt idx="2">
                  <c:v>Panama*</c:v>
                </c:pt>
                <c:pt idx="3">
                  <c:v>Suriname*</c:v>
                </c:pt>
                <c:pt idx="4">
                  <c:v>Venezuela</c:v>
                </c:pt>
                <c:pt idx="5">
                  <c:v>Democratic Republic of Congo (DRC)</c:v>
                </c:pt>
                <c:pt idx="6">
                  <c:v>Ivory Coast*</c:v>
                </c:pt>
                <c:pt idx="7">
                  <c:v>Ethiopia*</c:v>
                </c:pt>
                <c:pt idx="8">
                  <c:v>Guyana*</c:v>
                </c:pt>
                <c:pt idx="9">
                  <c:v>Ecuador</c:v>
                </c:pt>
                <c:pt idx="10">
                  <c:v>Guatemala</c:v>
                </c:pt>
                <c:pt idx="11">
                  <c:v>Romania*</c:v>
                </c:pt>
                <c:pt idx="12">
                  <c:v>Mali</c:v>
                </c:pt>
                <c:pt idx="13">
                  <c:v>Bolivia</c:v>
                </c:pt>
                <c:pt idx="14">
                  <c:v>Dominican Republic*</c:v>
                </c:pt>
                <c:pt idx="15">
                  <c:v>China*</c:v>
                </c:pt>
                <c:pt idx="16">
                  <c:v>Turkey</c:v>
                </c:pt>
                <c:pt idx="17">
                  <c:v>Indonesia</c:v>
                </c:pt>
                <c:pt idx="18">
                  <c:v>Fiji</c:v>
                </c:pt>
                <c:pt idx="19">
                  <c:v>Zambia</c:v>
                </c:pt>
                <c:pt idx="20">
                  <c:v>Burkina Faso</c:v>
                </c:pt>
                <c:pt idx="21">
                  <c:v>Serbia*</c:v>
                </c:pt>
                <c:pt idx="22">
                  <c:v>Papua New Guinea</c:v>
                </c:pt>
                <c:pt idx="23">
                  <c:v>Nicaragua*</c:v>
                </c:pt>
                <c:pt idx="24">
                  <c:v>Morocco*</c:v>
                </c:pt>
                <c:pt idx="25">
                  <c:v>Brazil</c:v>
                </c:pt>
                <c:pt idx="26">
                  <c:v>Jujuy*</c:v>
                </c:pt>
                <c:pt idx="27">
                  <c:v>Colombia</c:v>
                </c:pt>
                <c:pt idx="28">
                  <c:v>San Juan</c:v>
                </c:pt>
                <c:pt idx="29">
                  <c:v>Tanzania</c:v>
                </c:pt>
                <c:pt idx="30">
                  <c:v>Mozambique*</c:v>
                </c:pt>
                <c:pt idx="31">
                  <c:v>Zimbabwe</c:v>
                </c:pt>
                <c:pt idx="32">
                  <c:v>Salta*</c:v>
                </c:pt>
                <c:pt idx="33">
                  <c:v>French Guiana</c:v>
                </c:pt>
                <c:pt idx="34">
                  <c:v>Kazakhstan*</c:v>
                </c:pt>
                <c:pt idx="35">
                  <c:v>Santa Cruz</c:v>
                </c:pt>
                <c:pt idx="36">
                  <c:v>Ghana</c:v>
                </c:pt>
                <c:pt idx="37">
                  <c:v>Chubut*</c:v>
                </c:pt>
                <c:pt idx="38">
                  <c:v>South Africa</c:v>
                </c:pt>
                <c:pt idx="39">
                  <c:v>Washington</c:v>
                </c:pt>
                <c:pt idx="40">
                  <c:v>Catamarca*</c:v>
                </c:pt>
                <c:pt idx="41">
                  <c:v>Mendoza</c:v>
                </c:pt>
                <c:pt idx="42">
                  <c:v>Neuquen*</c:v>
                </c:pt>
                <c:pt idx="43">
                  <c:v>Russia*</c:v>
                </c:pt>
                <c:pt idx="44">
                  <c:v>New Zealand</c:v>
                </c:pt>
              </c:strCache>
            </c:strRef>
          </c:cat>
          <c:val>
            <c:numRef>
              <c:f>'Figure 27'!$B$5:$B$49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8.3333333333333329E-2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0.125</c:v>
                </c:pt>
                <c:pt idx="16">
                  <c:v>5.2631578947368418E-2</c:v>
                </c:pt>
                <c:pt idx="17">
                  <c:v>0</c:v>
                </c:pt>
                <c:pt idx="18">
                  <c:v>0.15384615384615385</c:v>
                </c:pt>
                <c:pt idx="19">
                  <c:v>0</c:v>
                </c:pt>
                <c:pt idx="20">
                  <c:v>8.3333333333333329E-2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0.19047619047619047</c:v>
                </c:pt>
                <c:pt idx="26">
                  <c:v>0.22222222222222221</c:v>
                </c:pt>
                <c:pt idx="27">
                  <c:v>4.5454545454545456E-2</c:v>
                </c:pt>
                <c:pt idx="28">
                  <c:v>7.6923076923076927E-2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0.125</c:v>
                </c:pt>
                <c:pt idx="33">
                  <c:v>0.1</c:v>
                </c:pt>
                <c:pt idx="34">
                  <c:v>0.16666666666666666</c:v>
                </c:pt>
                <c:pt idx="35">
                  <c:v>7.6923076923076927E-2</c:v>
                </c:pt>
                <c:pt idx="36">
                  <c:v>0.27272727272727271</c:v>
                </c:pt>
                <c:pt idx="37">
                  <c:v>0.1111111111111111</c:v>
                </c:pt>
                <c:pt idx="38">
                  <c:v>0.04</c:v>
                </c:pt>
                <c:pt idx="39">
                  <c:v>0.25</c:v>
                </c:pt>
                <c:pt idx="40">
                  <c:v>0.14285714285714285</c:v>
                </c:pt>
                <c:pt idx="41">
                  <c:v>0.1</c:v>
                </c:pt>
                <c:pt idx="42">
                  <c:v>0.2</c:v>
                </c:pt>
                <c:pt idx="43">
                  <c:v>0.125</c:v>
                </c:pt>
                <c:pt idx="44">
                  <c:v>0.21052631578947367</c:v>
                </c:pt>
              </c:numCache>
            </c:numRef>
          </c:val>
        </c:ser>
        <c:ser>
          <c:idx val="1"/>
          <c:order val="1"/>
          <c:tx>
            <c:strRef>
              <c:f>'Figure 27'!$C$4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27'!$A$5:$A$49</c:f>
              <c:strCache>
                <c:ptCount val="45"/>
                <c:pt idx="0">
                  <c:v>Philippines*</c:v>
                </c:pt>
                <c:pt idx="1">
                  <c:v>Kenya*</c:v>
                </c:pt>
                <c:pt idx="2">
                  <c:v>Panama*</c:v>
                </c:pt>
                <c:pt idx="3">
                  <c:v>Suriname*</c:v>
                </c:pt>
                <c:pt idx="4">
                  <c:v>Venezuela</c:v>
                </c:pt>
                <c:pt idx="5">
                  <c:v>Democratic Republic of Congo (DRC)</c:v>
                </c:pt>
                <c:pt idx="6">
                  <c:v>Ivory Coast*</c:v>
                </c:pt>
                <c:pt idx="7">
                  <c:v>Ethiopia*</c:v>
                </c:pt>
                <c:pt idx="8">
                  <c:v>Guyana*</c:v>
                </c:pt>
                <c:pt idx="9">
                  <c:v>Ecuador</c:v>
                </c:pt>
                <c:pt idx="10">
                  <c:v>Guatemala</c:v>
                </c:pt>
                <c:pt idx="11">
                  <c:v>Romania*</c:v>
                </c:pt>
                <c:pt idx="12">
                  <c:v>Mali</c:v>
                </c:pt>
                <c:pt idx="13">
                  <c:v>Bolivia</c:v>
                </c:pt>
                <c:pt idx="14">
                  <c:v>Dominican Republic*</c:v>
                </c:pt>
                <c:pt idx="15">
                  <c:v>China*</c:v>
                </c:pt>
                <c:pt idx="16">
                  <c:v>Turkey</c:v>
                </c:pt>
                <c:pt idx="17">
                  <c:v>Indonesia</c:v>
                </c:pt>
                <c:pt idx="18">
                  <c:v>Fiji</c:v>
                </c:pt>
                <c:pt idx="19">
                  <c:v>Zambia</c:v>
                </c:pt>
                <c:pt idx="20">
                  <c:v>Burkina Faso</c:v>
                </c:pt>
                <c:pt idx="21">
                  <c:v>Serbia*</c:v>
                </c:pt>
                <c:pt idx="22">
                  <c:v>Papua New Guinea</c:v>
                </c:pt>
                <c:pt idx="23">
                  <c:v>Nicaragua*</c:v>
                </c:pt>
                <c:pt idx="24">
                  <c:v>Morocco*</c:v>
                </c:pt>
                <c:pt idx="25">
                  <c:v>Brazil</c:v>
                </c:pt>
                <c:pt idx="26">
                  <c:v>Jujuy*</c:v>
                </c:pt>
                <c:pt idx="27">
                  <c:v>Colombia</c:v>
                </c:pt>
                <c:pt idx="28">
                  <c:v>San Juan</c:v>
                </c:pt>
                <c:pt idx="29">
                  <c:v>Tanzania</c:v>
                </c:pt>
                <c:pt idx="30">
                  <c:v>Mozambique*</c:v>
                </c:pt>
                <c:pt idx="31">
                  <c:v>Zimbabwe</c:v>
                </c:pt>
                <c:pt idx="32">
                  <c:v>Salta*</c:v>
                </c:pt>
                <c:pt idx="33">
                  <c:v>French Guiana</c:v>
                </c:pt>
                <c:pt idx="34">
                  <c:v>Kazakhstan*</c:v>
                </c:pt>
                <c:pt idx="35">
                  <c:v>Santa Cruz</c:v>
                </c:pt>
                <c:pt idx="36">
                  <c:v>Ghana</c:v>
                </c:pt>
                <c:pt idx="37">
                  <c:v>Chubut*</c:v>
                </c:pt>
                <c:pt idx="38">
                  <c:v>South Africa</c:v>
                </c:pt>
                <c:pt idx="39">
                  <c:v>Washington</c:v>
                </c:pt>
                <c:pt idx="40">
                  <c:v>Catamarca*</c:v>
                </c:pt>
                <c:pt idx="41">
                  <c:v>Mendoza</c:v>
                </c:pt>
                <c:pt idx="42">
                  <c:v>Neuquen*</c:v>
                </c:pt>
                <c:pt idx="43">
                  <c:v>Russia*</c:v>
                </c:pt>
                <c:pt idx="44">
                  <c:v>New Zealand</c:v>
                </c:pt>
              </c:strCache>
            </c:strRef>
          </c:cat>
          <c:val>
            <c:numRef>
              <c:f>'Figure 27'!$C$5:$C$49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0.14285714285714285</c:v>
                </c:pt>
                <c:pt idx="8">
                  <c:v>0.14285714285714285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0.21428571428571427</c:v>
                </c:pt>
                <c:pt idx="13">
                  <c:v>0.16666666666666666</c:v>
                </c:pt>
                <c:pt idx="14">
                  <c:v>0.25</c:v>
                </c:pt>
                <c:pt idx="15">
                  <c:v>0.125</c:v>
                </c:pt>
                <c:pt idx="16">
                  <c:v>0.21052631578947367</c:v>
                </c:pt>
                <c:pt idx="17">
                  <c:v>0.27272727272727271</c:v>
                </c:pt>
                <c:pt idx="18">
                  <c:v>0.15384615384615385</c:v>
                </c:pt>
                <c:pt idx="19">
                  <c:v>0.30769230769230771</c:v>
                </c:pt>
                <c:pt idx="20">
                  <c:v>0.25</c:v>
                </c:pt>
                <c:pt idx="21">
                  <c:v>0.33333333333333331</c:v>
                </c:pt>
                <c:pt idx="22">
                  <c:v>0.35714285714285715</c:v>
                </c:pt>
                <c:pt idx="23">
                  <c:v>0.36363636363636365</c:v>
                </c:pt>
                <c:pt idx="24">
                  <c:v>0.4</c:v>
                </c:pt>
                <c:pt idx="25">
                  <c:v>0.23809523809523808</c:v>
                </c:pt>
                <c:pt idx="26">
                  <c:v>0.22222222222222221</c:v>
                </c:pt>
                <c:pt idx="27">
                  <c:v>0.40909090909090912</c:v>
                </c:pt>
                <c:pt idx="28">
                  <c:v>0.38461538461538464</c:v>
                </c:pt>
                <c:pt idx="29">
                  <c:v>0.47619047619047616</c:v>
                </c:pt>
                <c:pt idx="30">
                  <c:v>0.5</c:v>
                </c:pt>
                <c:pt idx="31">
                  <c:v>0.5</c:v>
                </c:pt>
                <c:pt idx="32">
                  <c:v>0.375</c:v>
                </c:pt>
                <c:pt idx="33">
                  <c:v>0.4</c:v>
                </c:pt>
                <c:pt idx="34">
                  <c:v>0.33333333333333331</c:v>
                </c:pt>
                <c:pt idx="35">
                  <c:v>0.46153846153846156</c:v>
                </c:pt>
                <c:pt idx="36">
                  <c:v>0.27272727272727271</c:v>
                </c:pt>
                <c:pt idx="37">
                  <c:v>0.44444444444444442</c:v>
                </c:pt>
                <c:pt idx="38">
                  <c:v>0.52</c:v>
                </c:pt>
                <c:pt idx="39">
                  <c:v>0.3125</c:v>
                </c:pt>
                <c:pt idx="40">
                  <c:v>0.42857142857142855</c:v>
                </c:pt>
                <c:pt idx="41">
                  <c:v>0.5</c:v>
                </c:pt>
                <c:pt idx="42">
                  <c:v>0.4</c:v>
                </c:pt>
                <c:pt idx="43">
                  <c:v>0.5</c:v>
                </c:pt>
                <c:pt idx="44">
                  <c:v>0.42105263157894735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311104"/>
        <c:axId val="67312640"/>
      </c:barChart>
      <c:catAx>
        <c:axId val="67311104"/>
        <c:scaling>
          <c:orientation val="minMax"/>
        </c:scaling>
        <c:delete val="0"/>
        <c:axPos val="l"/>
        <c:majorTickMark val="out"/>
        <c:minorTickMark val="none"/>
        <c:tickLblPos val="nextTo"/>
        <c:crossAx val="67312640"/>
        <c:crosses val="autoZero"/>
        <c:auto val="1"/>
        <c:lblAlgn val="ctr"/>
        <c:lblOffset val="100"/>
        <c:noMultiLvlLbl val="0"/>
      </c:catAx>
      <c:valAx>
        <c:axId val="6731264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31110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9428193523053712"/>
          <c:y val="0.85263043844718378"/>
          <c:w val="0.16926116518899703"/>
          <c:h val="0.10576393558332323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3645944034278565"/>
          <c:y val="1.8206276811955892E-2"/>
          <c:w val="0.23200100544224844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28'!$A$50:$A$95</c:f>
              <c:strCache>
                <c:ptCount val="46"/>
                <c:pt idx="0">
                  <c:v>Alaska</c:v>
                </c:pt>
                <c:pt idx="1">
                  <c:v>Northern Ireland</c:v>
                </c:pt>
                <c:pt idx="2">
                  <c:v>California</c:v>
                </c:pt>
                <c:pt idx="3">
                  <c:v>Chile</c:v>
                </c:pt>
                <c:pt idx="4">
                  <c:v>Saskatchewan</c:v>
                </c:pt>
                <c:pt idx="5">
                  <c:v>Tasmania</c:v>
                </c:pt>
                <c:pt idx="6">
                  <c:v>Queensland</c:v>
                </c:pt>
                <c:pt idx="7">
                  <c:v>Victoria</c:v>
                </c:pt>
                <c:pt idx="8">
                  <c:v>Greenland</c:v>
                </c:pt>
                <c:pt idx="9">
                  <c:v>Nunavut</c:v>
                </c:pt>
                <c:pt idx="10">
                  <c:v>Northwest Territories</c:v>
                </c:pt>
                <c:pt idx="11">
                  <c:v>South Australia</c:v>
                </c:pt>
                <c:pt idx="12">
                  <c:v>New South Wales</c:v>
                </c:pt>
                <c:pt idx="13">
                  <c:v>Quebec</c:v>
                </c:pt>
                <c:pt idx="14">
                  <c:v>Western Australia</c:v>
                </c:pt>
                <c:pt idx="15">
                  <c:v>British Columbia</c:v>
                </c:pt>
                <c:pt idx="16">
                  <c:v>Alberta</c:v>
                </c:pt>
                <c:pt idx="17">
                  <c:v>New Brunswick</c:v>
                </c:pt>
                <c:pt idx="18">
                  <c:v>Newfoundland &amp; Labrador</c:v>
                </c:pt>
                <c:pt idx="19">
                  <c:v>Nova Scotia</c:v>
                </c:pt>
                <c:pt idx="20">
                  <c:v>Ontario</c:v>
                </c:pt>
                <c:pt idx="21">
                  <c:v>Yukon</c:v>
                </c:pt>
                <c:pt idx="22">
                  <c:v>Arizona</c:v>
                </c:pt>
                <c:pt idx="23">
                  <c:v>Colorado</c:v>
                </c:pt>
                <c:pt idx="24">
                  <c:v>Idaho</c:v>
                </c:pt>
                <c:pt idx="25">
                  <c:v>Michigan*</c:v>
                </c:pt>
                <c:pt idx="26">
                  <c:v>Minnesota*</c:v>
                </c:pt>
                <c:pt idx="27">
                  <c:v>Montana</c:v>
                </c:pt>
                <c:pt idx="28">
                  <c:v>Nevada</c:v>
                </c:pt>
                <c:pt idx="29">
                  <c:v>New Mexico</c:v>
                </c:pt>
                <c:pt idx="30">
                  <c:v>Utah</c:v>
                </c:pt>
                <c:pt idx="31">
                  <c:v>Washington</c:v>
                </c:pt>
                <c:pt idx="32">
                  <c:v>Wyoming*</c:v>
                </c:pt>
                <c:pt idx="33">
                  <c:v>Northern Territory</c:v>
                </c:pt>
                <c:pt idx="34">
                  <c:v>New Zealand</c:v>
                </c:pt>
                <c:pt idx="35">
                  <c:v>Botswana*</c:v>
                </c:pt>
                <c:pt idx="36">
                  <c:v>La Rioja*</c:v>
                </c:pt>
                <c:pt idx="37">
                  <c:v>Neuquen*</c:v>
                </c:pt>
                <c:pt idx="38">
                  <c:v>Salta*</c:v>
                </c:pt>
                <c:pt idx="39">
                  <c:v>Finland</c:v>
                </c:pt>
                <c:pt idx="40">
                  <c:v>Ireland, Republic of</c:v>
                </c:pt>
                <c:pt idx="41">
                  <c:v>Norway</c:v>
                </c:pt>
                <c:pt idx="42">
                  <c:v>Portugal*</c:v>
                </c:pt>
                <c:pt idx="43">
                  <c:v>Serbia*</c:v>
                </c:pt>
                <c:pt idx="44">
                  <c:v>Spain*</c:v>
                </c:pt>
                <c:pt idx="45">
                  <c:v>Sweden</c:v>
                </c:pt>
              </c:strCache>
            </c:strRef>
          </c:cat>
          <c:val>
            <c:numRef>
              <c:f>'Figure 28'!$B$50:$B$95</c:f>
              <c:numCache>
                <c:formatCode>0%</c:formatCode>
                <c:ptCount val="46"/>
                <c:pt idx="0">
                  <c:v>0.67741935483870963</c:v>
                </c:pt>
                <c:pt idx="1">
                  <c:v>0.6470588235294118</c:v>
                </c:pt>
                <c:pt idx="2">
                  <c:v>0.7</c:v>
                </c:pt>
                <c:pt idx="3">
                  <c:v>0.47499999999999998</c:v>
                </c:pt>
                <c:pt idx="4">
                  <c:v>0.86363636363636365</c:v>
                </c:pt>
                <c:pt idx="5">
                  <c:v>0.45454545454545453</c:v>
                </c:pt>
                <c:pt idx="6">
                  <c:v>0.52173913043478259</c:v>
                </c:pt>
                <c:pt idx="7">
                  <c:v>0.47826086956521741</c:v>
                </c:pt>
                <c:pt idx="8">
                  <c:v>0.60869565217391308</c:v>
                </c:pt>
                <c:pt idx="9">
                  <c:v>0.67741935483870963</c:v>
                </c:pt>
                <c:pt idx="10">
                  <c:v>0.69696969696969702</c:v>
                </c:pt>
                <c:pt idx="11">
                  <c:v>0.52941176470588236</c:v>
                </c:pt>
                <c:pt idx="12">
                  <c:v>0.45652173913043476</c:v>
                </c:pt>
                <c:pt idx="13">
                  <c:v>0.75806451612903225</c:v>
                </c:pt>
                <c:pt idx="14">
                  <c:v>0.60317460317460314</c:v>
                </c:pt>
                <c:pt idx="15">
                  <c:v>0.6966292134831461</c:v>
                </c:pt>
                <c:pt idx="16">
                  <c:v>0.8</c:v>
                </c:pt>
                <c:pt idx="17">
                  <c:v>0.7857142857142857</c:v>
                </c:pt>
                <c:pt idx="18">
                  <c:v>0.64</c:v>
                </c:pt>
                <c:pt idx="19">
                  <c:v>0.91666666666666663</c:v>
                </c:pt>
                <c:pt idx="20">
                  <c:v>0.79104477611940294</c:v>
                </c:pt>
                <c:pt idx="21">
                  <c:v>0.7021276595744681</c:v>
                </c:pt>
                <c:pt idx="22">
                  <c:v>0.73333333333333328</c:v>
                </c:pt>
                <c:pt idx="23">
                  <c:v>0.7142857142857143</c:v>
                </c:pt>
                <c:pt idx="24">
                  <c:v>0.78947368421052633</c:v>
                </c:pt>
                <c:pt idx="25">
                  <c:v>1</c:v>
                </c:pt>
                <c:pt idx="26">
                  <c:v>1</c:v>
                </c:pt>
                <c:pt idx="27">
                  <c:v>0.6</c:v>
                </c:pt>
                <c:pt idx="28">
                  <c:v>0.64150943396226412</c:v>
                </c:pt>
                <c:pt idx="29">
                  <c:v>0.57894736842105265</c:v>
                </c:pt>
                <c:pt idx="30">
                  <c:v>0.75</c:v>
                </c:pt>
                <c:pt idx="31">
                  <c:v>0.875</c:v>
                </c:pt>
                <c:pt idx="32">
                  <c:v>0.77777777777777779</c:v>
                </c:pt>
                <c:pt idx="33">
                  <c:v>0.44827586206896552</c:v>
                </c:pt>
                <c:pt idx="34">
                  <c:v>0.4</c:v>
                </c:pt>
                <c:pt idx="35">
                  <c:v>0.4</c:v>
                </c:pt>
                <c:pt idx="36">
                  <c:v>0.16666666666666666</c:v>
                </c:pt>
                <c:pt idx="37">
                  <c:v>0.2</c:v>
                </c:pt>
                <c:pt idx="38">
                  <c:v>0.25</c:v>
                </c:pt>
                <c:pt idx="39">
                  <c:v>0.85</c:v>
                </c:pt>
                <c:pt idx="40">
                  <c:v>0.88</c:v>
                </c:pt>
                <c:pt idx="41">
                  <c:v>0.7142857142857143</c:v>
                </c:pt>
                <c:pt idx="42">
                  <c:v>0.66666666666666663</c:v>
                </c:pt>
                <c:pt idx="43">
                  <c:v>0.2</c:v>
                </c:pt>
                <c:pt idx="44">
                  <c:v>0.75</c:v>
                </c:pt>
                <c:pt idx="45">
                  <c:v>0.64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28'!$A$50:$A$95</c:f>
              <c:strCache>
                <c:ptCount val="46"/>
                <c:pt idx="0">
                  <c:v>Alaska</c:v>
                </c:pt>
                <c:pt idx="1">
                  <c:v>Northern Ireland</c:v>
                </c:pt>
                <c:pt idx="2">
                  <c:v>California</c:v>
                </c:pt>
                <c:pt idx="3">
                  <c:v>Chile</c:v>
                </c:pt>
                <c:pt idx="4">
                  <c:v>Saskatchewan</c:v>
                </c:pt>
                <c:pt idx="5">
                  <c:v>Tasmania</c:v>
                </c:pt>
                <c:pt idx="6">
                  <c:v>Queensland</c:v>
                </c:pt>
                <c:pt idx="7">
                  <c:v>Victoria</c:v>
                </c:pt>
                <c:pt idx="8">
                  <c:v>Greenland</c:v>
                </c:pt>
                <c:pt idx="9">
                  <c:v>Nunavut</c:v>
                </c:pt>
                <c:pt idx="10">
                  <c:v>Northwest Territories</c:v>
                </c:pt>
                <c:pt idx="11">
                  <c:v>South Australia</c:v>
                </c:pt>
                <c:pt idx="12">
                  <c:v>New South Wales</c:v>
                </c:pt>
                <c:pt idx="13">
                  <c:v>Quebec</c:v>
                </c:pt>
                <c:pt idx="14">
                  <c:v>Western Australia</c:v>
                </c:pt>
                <c:pt idx="15">
                  <c:v>British Columbia</c:v>
                </c:pt>
                <c:pt idx="16">
                  <c:v>Alberta</c:v>
                </c:pt>
                <c:pt idx="17">
                  <c:v>New Brunswick</c:v>
                </c:pt>
                <c:pt idx="18">
                  <c:v>Newfoundland &amp; Labrador</c:v>
                </c:pt>
                <c:pt idx="19">
                  <c:v>Nova Scotia</c:v>
                </c:pt>
                <c:pt idx="20">
                  <c:v>Ontario</c:v>
                </c:pt>
                <c:pt idx="21">
                  <c:v>Yukon</c:v>
                </c:pt>
                <c:pt idx="22">
                  <c:v>Arizona</c:v>
                </c:pt>
                <c:pt idx="23">
                  <c:v>Colorado</c:v>
                </c:pt>
                <c:pt idx="24">
                  <c:v>Idaho</c:v>
                </c:pt>
                <c:pt idx="25">
                  <c:v>Michigan*</c:v>
                </c:pt>
                <c:pt idx="26">
                  <c:v>Minnesota*</c:v>
                </c:pt>
                <c:pt idx="27">
                  <c:v>Montana</c:v>
                </c:pt>
                <c:pt idx="28">
                  <c:v>Nevada</c:v>
                </c:pt>
                <c:pt idx="29">
                  <c:v>New Mexico</c:v>
                </c:pt>
                <c:pt idx="30">
                  <c:v>Utah</c:v>
                </c:pt>
                <c:pt idx="31">
                  <c:v>Washington</c:v>
                </c:pt>
                <c:pt idx="32">
                  <c:v>Wyoming*</c:v>
                </c:pt>
                <c:pt idx="33">
                  <c:v>Northern Territory</c:v>
                </c:pt>
                <c:pt idx="34">
                  <c:v>New Zealand</c:v>
                </c:pt>
                <c:pt idx="35">
                  <c:v>Botswana*</c:v>
                </c:pt>
                <c:pt idx="36">
                  <c:v>La Rioja*</c:v>
                </c:pt>
                <c:pt idx="37">
                  <c:v>Neuquen*</c:v>
                </c:pt>
                <c:pt idx="38">
                  <c:v>Salta*</c:v>
                </c:pt>
                <c:pt idx="39">
                  <c:v>Finland</c:v>
                </c:pt>
                <c:pt idx="40">
                  <c:v>Ireland, Republic of</c:v>
                </c:pt>
                <c:pt idx="41">
                  <c:v>Norway</c:v>
                </c:pt>
                <c:pt idx="42">
                  <c:v>Portugal*</c:v>
                </c:pt>
                <c:pt idx="43">
                  <c:v>Serbia*</c:v>
                </c:pt>
                <c:pt idx="44">
                  <c:v>Spain*</c:v>
                </c:pt>
                <c:pt idx="45">
                  <c:v>Sweden</c:v>
                </c:pt>
              </c:strCache>
            </c:strRef>
          </c:cat>
          <c:val>
            <c:numRef>
              <c:f>'Figure 28'!$C$50:$C$95</c:f>
              <c:numCache>
                <c:formatCode>0%</c:formatCode>
                <c:ptCount val="46"/>
                <c:pt idx="0">
                  <c:v>0.25806451612903225</c:v>
                </c:pt>
                <c:pt idx="1">
                  <c:v>0.29411764705882354</c:v>
                </c:pt>
                <c:pt idx="2">
                  <c:v>0.25</c:v>
                </c:pt>
                <c:pt idx="3">
                  <c:v>0.47499999999999998</c:v>
                </c:pt>
                <c:pt idx="4">
                  <c:v>9.0909090909090912E-2</c:v>
                </c:pt>
                <c:pt idx="5">
                  <c:v>0.5</c:v>
                </c:pt>
                <c:pt idx="6">
                  <c:v>0.43478260869565216</c:v>
                </c:pt>
                <c:pt idx="7">
                  <c:v>0.47826086956521741</c:v>
                </c:pt>
                <c:pt idx="8">
                  <c:v>0.34782608695652173</c:v>
                </c:pt>
                <c:pt idx="9">
                  <c:v>0.29032258064516131</c:v>
                </c:pt>
                <c:pt idx="10">
                  <c:v>0.27272727272727271</c:v>
                </c:pt>
                <c:pt idx="11">
                  <c:v>0.44117647058823528</c:v>
                </c:pt>
                <c:pt idx="12">
                  <c:v>0.52173913043478259</c:v>
                </c:pt>
                <c:pt idx="13">
                  <c:v>0.22580645161290322</c:v>
                </c:pt>
                <c:pt idx="14">
                  <c:v>0.38095238095238093</c:v>
                </c:pt>
                <c:pt idx="15">
                  <c:v>0.29213483146067415</c:v>
                </c:pt>
                <c:pt idx="16">
                  <c:v>0.2</c:v>
                </c:pt>
                <c:pt idx="17">
                  <c:v>0.21428571428571427</c:v>
                </c:pt>
                <c:pt idx="18">
                  <c:v>0.36</c:v>
                </c:pt>
                <c:pt idx="19">
                  <c:v>8.3333333333333329E-2</c:v>
                </c:pt>
                <c:pt idx="20">
                  <c:v>0.20895522388059701</c:v>
                </c:pt>
                <c:pt idx="21">
                  <c:v>0.2978723404255319</c:v>
                </c:pt>
                <c:pt idx="22">
                  <c:v>0.26666666666666666</c:v>
                </c:pt>
                <c:pt idx="23">
                  <c:v>0.2857142857142857</c:v>
                </c:pt>
                <c:pt idx="24">
                  <c:v>0.21052631578947367</c:v>
                </c:pt>
                <c:pt idx="25">
                  <c:v>0</c:v>
                </c:pt>
                <c:pt idx="26">
                  <c:v>0</c:v>
                </c:pt>
                <c:pt idx="27">
                  <c:v>0.4</c:v>
                </c:pt>
                <c:pt idx="28">
                  <c:v>0.35849056603773582</c:v>
                </c:pt>
                <c:pt idx="29">
                  <c:v>0.42105263157894735</c:v>
                </c:pt>
                <c:pt idx="30">
                  <c:v>0.25</c:v>
                </c:pt>
                <c:pt idx="31">
                  <c:v>0.125</c:v>
                </c:pt>
                <c:pt idx="32">
                  <c:v>0.22222222222222221</c:v>
                </c:pt>
                <c:pt idx="33">
                  <c:v>0.55172413793103448</c:v>
                </c:pt>
                <c:pt idx="34">
                  <c:v>0.6</c:v>
                </c:pt>
                <c:pt idx="35">
                  <c:v>0.6</c:v>
                </c:pt>
                <c:pt idx="36">
                  <c:v>0.83333333333333337</c:v>
                </c:pt>
                <c:pt idx="37">
                  <c:v>0.8</c:v>
                </c:pt>
                <c:pt idx="38">
                  <c:v>0.75</c:v>
                </c:pt>
                <c:pt idx="39">
                  <c:v>0.15</c:v>
                </c:pt>
                <c:pt idx="40">
                  <c:v>0.12</c:v>
                </c:pt>
                <c:pt idx="41">
                  <c:v>0.2857142857142857</c:v>
                </c:pt>
                <c:pt idx="42">
                  <c:v>0.33333333333333331</c:v>
                </c:pt>
                <c:pt idx="43">
                  <c:v>0.8</c:v>
                </c:pt>
                <c:pt idx="44">
                  <c:v>0.25</c:v>
                </c:pt>
                <c:pt idx="45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326720"/>
        <c:axId val="67328256"/>
      </c:barChart>
      <c:catAx>
        <c:axId val="67326720"/>
        <c:scaling>
          <c:orientation val="minMax"/>
        </c:scaling>
        <c:delete val="0"/>
        <c:axPos val="l"/>
        <c:majorTickMark val="out"/>
        <c:minorTickMark val="none"/>
        <c:tickLblPos val="nextTo"/>
        <c:crossAx val="67328256"/>
        <c:crosses val="autoZero"/>
        <c:auto val="1"/>
        <c:lblAlgn val="ctr"/>
        <c:lblOffset val="100"/>
        <c:noMultiLvlLbl val="0"/>
      </c:catAx>
      <c:valAx>
        <c:axId val="6732825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3267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694930115918137"/>
          <c:y val="1.9703731590447169E-2"/>
          <c:w val="0.24111779457411922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28'!$B$4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28'!$A$5:$A$49</c:f>
              <c:strCache>
                <c:ptCount val="45"/>
                <c:pt idx="0">
                  <c:v>Papua New Guinea</c:v>
                </c:pt>
                <c:pt idx="1">
                  <c:v>Ivory Coast*</c:v>
                </c:pt>
                <c:pt idx="2">
                  <c:v>Mali</c:v>
                </c:pt>
                <c:pt idx="3">
                  <c:v>Guatemala</c:v>
                </c:pt>
                <c:pt idx="4">
                  <c:v>Venezuela</c:v>
                </c:pt>
                <c:pt idx="5">
                  <c:v>Burkina Faso</c:v>
                </c:pt>
                <c:pt idx="6">
                  <c:v>Democratic Republic of Congo (DRC)</c:v>
                </c:pt>
                <c:pt idx="7">
                  <c:v>Indonesia</c:v>
                </c:pt>
                <c:pt idx="8">
                  <c:v>Mexico</c:v>
                </c:pt>
                <c:pt idx="9">
                  <c:v>Guyana*</c:v>
                </c:pt>
                <c:pt idx="10">
                  <c:v>South Africa</c:v>
                </c:pt>
                <c:pt idx="11">
                  <c:v>Philippines*</c:v>
                </c:pt>
                <c:pt idx="12">
                  <c:v>Zimbabwe</c:v>
                </c:pt>
                <c:pt idx="13">
                  <c:v>Panama*</c:v>
                </c:pt>
                <c:pt idx="14">
                  <c:v>Tanzania</c:v>
                </c:pt>
                <c:pt idx="15">
                  <c:v>Colombia</c:v>
                </c:pt>
                <c:pt idx="16">
                  <c:v>Mozambique*</c:v>
                </c:pt>
                <c:pt idx="17">
                  <c:v>Nicaragua*</c:v>
                </c:pt>
                <c:pt idx="18">
                  <c:v>Turkey</c:v>
                </c:pt>
                <c:pt idx="19">
                  <c:v>Russia*</c:v>
                </c:pt>
                <c:pt idx="20">
                  <c:v>Kenya*</c:v>
                </c:pt>
                <c:pt idx="21">
                  <c:v>Ethiopia*</c:v>
                </c:pt>
                <c:pt idx="22">
                  <c:v>Suriname*</c:v>
                </c:pt>
                <c:pt idx="23">
                  <c:v>China*</c:v>
                </c:pt>
                <c:pt idx="24">
                  <c:v>Peru</c:v>
                </c:pt>
                <c:pt idx="25">
                  <c:v>Bolivia</c:v>
                </c:pt>
                <c:pt idx="26">
                  <c:v>Ghana</c:v>
                </c:pt>
                <c:pt idx="27">
                  <c:v>Ecuador</c:v>
                </c:pt>
                <c:pt idx="28">
                  <c:v>Zambia</c:v>
                </c:pt>
                <c:pt idx="29">
                  <c:v>Morocco*</c:v>
                </c:pt>
                <c:pt idx="30">
                  <c:v>Brazil</c:v>
                </c:pt>
                <c:pt idx="31">
                  <c:v>Fiji</c:v>
                </c:pt>
                <c:pt idx="32">
                  <c:v>Jujuy*</c:v>
                </c:pt>
                <c:pt idx="33">
                  <c:v>Dominican Republic*</c:v>
                </c:pt>
                <c:pt idx="34">
                  <c:v>French Guiana</c:v>
                </c:pt>
                <c:pt idx="35">
                  <c:v>Kazakhstan*</c:v>
                </c:pt>
                <c:pt idx="36">
                  <c:v>Namibia</c:v>
                </c:pt>
                <c:pt idx="37">
                  <c:v>Chubut*</c:v>
                </c:pt>
                <c:pt idx="38">
                  <c:v>Romania*</c:v>
                </c:pt>
                <c:pt idx="39">
                  <c:v>Catamarca*</c:v>
                </c:pt>
                <c:pt idx="40">
                  <c:v>Mongolia*</c:v>
                </c:pt>
                <c:pt idx="41">
                  <c:v>Manitoba</c:v>
                </c:pt>
                <c:pt idx="42">
                  <c:v>Mendoza</c:v>
                </c:pt>
                <c:pt idx="43">
                  <c:v>Santa Cruz</c:v>
                </c:pt>
                <c:pt idx="44">
                  <c:v>San Juan</c:v>
                </c:pt>
              </c:strCache>
            </c:strRef>
          </c:cat>
          <c:val>
            <c:numRef>
              <c:f>'Figure 28'!$B$5:$B$49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2.3255813953488372E-2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8.3333333333333329E-2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0.18181818181818182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0.1111111111111111</c:v>
                </c:pt>
                <c:pt idx="24">
                  <c:v>0.11363636363636363</c:v>
                </c:pt>
                <c:pt idx="25">
                  <c:v>0</c:v>
                </c:pt>
                <c:pt idx="26">
                  <c:v>9.0909090909090912E-2</c:v>
                </c:pt>
                <c:pt idx="27">
                  <c:v>9.0909090909090912E-2</c:v>
                </c:pt>
                <c:pt idx="28">
                  <c:v>0.14285714285714285</c:v>
                </c:pt>
                <c:pt idx="29">
                  <c:v>0.2</c:v>
                </c:pt>
                <c:pt idx="30">
                  <c:v>8.6956521739130432E-2</c:v>
                </c:pt>
                <c:pt idx="31">
                  <c:v>0.23076923076923078</c:v>
                </c:pt>
                <c:pt idx="32">
                  <c:v>0.25</c:v>
                </c:pt>
                <c:pt idx="33">
                  <c:v>0.22222222222222221</c:v>
                </c:pt>
                <c:pt idx="34">
                  <c:v>0.45454545454545453</c:v>
                </c:pt>
                <c:pt idx="35">
                  <c:v>0.5</c:v>
                </c:pt>
                <c:pt idx="36">
                  <c:v>0.23076923076923078</c:v>
                </c:pt>
                <c:pt idx="37">
                  <c:v>0.1111111111111111</c:v>
                </c:pt>
                <c:pt idx="38">
                  <c:v>0.4</c:v>
                </c:pt>
                <c:pt idx="39">
                  <c:v>0.2857142857142857</c:v>
                </c:pt>
                <c:pt idx="40">
                  <c:v>0.66666666666666663</c:v>
                </c:pt>
                <c:pt idx="41">
                  <c:v>0.7</c:v>
                </c:pt>
                <c:pt idx="42">
                  <c:v>0.1</c:v>
                </c:pt>
                <c:pt idx="43">
                  <c:v>7.1428571428571425E-2</c:v>
                </c:pt>
                <c:pt idx="44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'Figure 28'!$C$4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28'!$A$5:$A$49</c:f>
              <c:strCache>
                <c:ptCount val="45"/>
                <c:pt idx="0">
                  <c:v>Papua New Guinea</c:v>
                </c:pt>
                <c:pt idx="1">
                  <c:v>Ivory Coast*</c:v>
                </c:pt>
                <c:pt idx="2">
                  <c:v>Mali</c:v>
                </c:pt>
                <c:pt idx="3">
                  <c:v>Guatemala</c:v>
                </c:pt>
                <c:pt idx="4">
                  <c:v>Venezuela</c:v>
                </c:pt>
                <c:pt idx="5">
                  <c:v>Burkina Faso</c:v>
                </c:pt>
                <c:pt idx="6">
                  <c:v>Democratic Republic of Congo (DRC)</c:v>
                </c:pt>
                <c:pt idx="7">
                  <c:v>Indonesia</c:v>
                </c:pt>
                <c:pt idx="8">
                  <c:v>Mexico</c:v>
                </c:pt>
                <c:pt idx="9">
                  <c:v>Guyana*</c:v>
                </c:pt>
                <c:pt idx="10">
                  <c:v>South Africa</c:v>
                </c:pt>
                <c:pt idx="11">
                  <c:v>Philippines*</c:v>
                </c:pt>
                <c:pt idx="12">
                  <c:v>Zimbabwe</c:v>
                </c:pt>
                <c:pt idx="13">
                  <c:v>Panama*</c:v>
                </c:pt>
                <c:pt idx="14">
                  <c:v>Tanzania</c:v>
                </c:pt>
                <c:pt idx="15">
                  <c:v>Colombia</c:v>
                </c:pt>
                <c:pt idx="16">
                  <c:v>Mozambique*</c:v>
                </c:pt>
                <c:pt idx="17">
                  <c:v>Nicaragua*</c:v>
                </c:pt>
                <c:pt idx="18">
                  <c:v>Turkey</c:v>
                </c:pt>
                <c:pt idx="19">
                  <c:v>Russia*</c:v>
                </c:pt>
                <c:pt idx="20">
                  <c:v>Kenya*</c:v>
                </c:pt>
                <c:pt idx="21">
                  <c:v>Ethiopia*</c:v>
                </c:pt>
                <c:pt idx="22">
                  <c:v>Suriname*</c:v>
                </c:pt>
                <c:pt idx="23">
                  <c:v>China*</c:v>
                </c:pt>
                <c:pt idx="24">
                  <c:v>Peru</c:v>
                </c:pt>
                <c:pt idx="25">
                  <c:v>Bolivia</c:v>
                </c:pt>
                <c:pt idx="26">
                  <c:v>Ghana</c:v>
                </c:pt>
                <c:pt idx="27">
                  <c:v>Ecuador</c:v>
                </c:pt>
                <c:pt idx="28">
                  <c:v>Zambia</c:v>
                </c:pt>
                <c:pt idx="29">
                  <c:v>Morocco*</c:v>
                </c:pt>
                <c:pt idx="30">
                  <c:v>Brazil</c:v>
                </c:pt>
                <c:pt idx="31">
                  <c:v>Fiji</c:v>
                </c:pt>
                <c:pt idx="32">
                  <c:v>Jujuy*</c:v>
                </c:pt>
                <c:pt idx="33">
                  <c:v>Dominican Republic*</c:v>
                </c:pt>
                <c:pt idx="34">
                  <c:v>French Guiana</c:v>
                </c:pt>
                <c:pt idx="35">
                  <c:v>Kazakhstan*</c:v>
                </c:pt>
                <c:pt idx="36">
                  <c:v>Namibia</c:v>
                </c:pt>
                <c:pt idx="37">
                  <c:v>Chubut*</c:v>
                </c:pt>
                <c:pt idx="38">
                  <c:v>Romania*</c:v>
                </c:pt>
                <c:pt idx="39">
                  <c:v>Catamarca*</c:v>
                </c:pt>
                <c:pt idx="40">
                  <c:v>Mongolia*</c:v>
                </c:pt>
                <c:pt idx="41">
                  <c:v>Manitoba</c:v>
                </c:pt>
                <c:pt idx="42">
                  <c:v>Mendoza</c:v>
                </c:pt>
                <c:pt idx="43">
                  <c:v>Santa Cruz</c:v>
                </c:pt>
                <c:pt idx="44">
                  <c:v>San Juan</c:v>
                </c:pt>
              </c:strCache>
            </c:strRef>
          </c:cat>
          <c:val>
            <c:numRef>
              <c:f>'Figure 28'!$C$5:$C$49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8.3333333333333329E-2</c:v>
                </c:pt>
                <c:pt idx="6">
                  <c:v>8.3333333333333329E-2</c:v>
                </c:pt>
                <c:pt idx="7">
                  <c:v>0.13043478260869565</c:v>
                </c:pt>
                <c:pt idx="8">
                  <c:v>0.11627906976744186</c:v>
                </c:pt>
                <c:pt idx="9">
                  <c:v>0.14285714285714285</c:v>
                </c:pt>
                <c:pt idx="10">
                  <c:v>0.14814814814814814</c:v>
                </c:pt>
                <c:pt idx="11">
                  <c:v>0.16666666666666666</c:v>
                </c:pt>
                <c:pt idx="12">
                  <c:v>0.16666666666666666</c:v>
                </c:pt>
                <c:pt idx="13">
                  <c:v>0.25</c:v>
                </c:pt>
                <c:pt idx="14">
                  <c:v>0.2608695652173913</c:v>
                </c:pt>
                <c:pt idx="15">
                  <c:v>0.31818181818181818</c:v>
                </c:pt>
                <c:pt idx="16">
                  <c:v>0.33333333333333331</c:v>
                </c:pt>
                <c:pt idx="17">
                  <c:v>0.18181818181818182</c:v>
                </c:pt>
                <c:pt idx="18">
                  <c:v>0.36842105263157893</c:v>
                </c:pt>
                <c:pt idx="19">
                  <c:v>0.125</c:v>
                </c:pt>
                <c:pt idx="20">
                  <c:v>0.4</c:v>
                </c:pt>
                <c:pt idx="21">
                  <c:v>0.2857142857142857</c:v>
                </c:pt>
                <c:pt idx="22">
                  <c:v>0.2857142857142857</c:v>
                </c:pt>
                <c:pt idx="23">
                  <c:v>0.33333333333333331</c:v>
                </c:pt>
                <c:pt idx="24">
                  <c:v>0.36363636363636365</c:v>
                </c:pt>
                <c:pt idx="25">
                  <c:v>0.5</c:v>
                </c:pt>
                <c:pt idx="26">
                  <c:v>0.45454545454545453</c:v>
                </c:pt>
                <c:pt idx="27">
                  <c:v>0.45454545454545453</c:v>
                </c:pt>
                <c:pt idx="28">
                  <c:v>0.42857142857142855</c:v>
                </c:pt>
                <c:pt idx="29">
                  <c:v>0.4</c:v>
                </c:pt>
                <c:pt idx="30">
                  <c:v>0.52173913043478259</c:v>
                </c:pt>
                <c:pt idx="31">
                  <c:v>0.38461538461538464</c:v>
                </c:pt>
                <c:pt idx="32">
                  <c:v>0.375</c:v>
                </c:pt>
                <c:pt idx="33">
                  <c:v>0.44444444444444442</c:v>
                </c:pt>
                <c:pt idx="34">
                  <c:v>0.27272727272727271</c:v>
                </c:pt>
                <c:pt idx="35">
                  <c:v>0.25</c:v>
                </c:pt>
                <c:pt idx="36">
                  <c:v>0.53846153846153844</c:v>
                </c:pt>
                <c:pt idx="37">
                  <c:v>0.66666666666666663</c:v>
                </c:pt>
                <c:pt idx="38">
                  <c:v>0.4</c:v>
                </c:pt>
                <c:pt idx="39">
                  <c:v>0.5714285714285714</c:v>
                </c:pt>
                <c:pt idx="40">
                  <c:v>0.22222222222222221</c:v>
                </c:pt>
                <c:pt idx="41">
                  <c:v>0.2</c:v>
                </c:pt>
                <c:pt idx="42">
                  <c:v>0.8</c:v>
                </c:pt>
                <c:pt idx="43">
                  <c:v>0.8571428571428571</c:v>
                </c:pt>
                <c:pt idx="44">
                  <c:v>0.7857142857142857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337216"/>
        <c:axId val="67339008"/>
      </c:barChart>
      <c:catAx>
        <c:axId val="67337216"/>
        <c:scaling>
          <c:orientation val="minMax"/>
        </c:scaling>
        <c:delete val="0"/>
        <c:axPos val="l"/>
        <c:majorTickMark val="out"/>
        <c:minorTickMark val="none"/>
        <c:tickLblPos val="nextTo"/>
        <c:crossAx val="67339008"/>
        <c:crosses val="autoZero"/>
        <c:auto val="1"/>
        <c:lblAlgn val="ctr"/>
        <c:lblOffset val="100"/>
        <c:noMultiLvlLbl val="0"/>
      </c:catAx>
      <c:valAx>
        <c:axId val="6733900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6733721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9266518188567179"/>
          <c:y val="0.86339200404110683"/>
          <c:w val="0.16426892072789342"/>
          <c:h val="9.9745667604667285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74207569955394925"/>
          <c:y val="1.8970370218083055E-2"/>
          <c:w val="0.2262647333017799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29'!$A$50:$A$95</c:f>
              <c:strCache>
                <c:ptCount val="46"/>
                <c:pt idx="0">
                  <c:v>Washington</c:v>
                </c:pt>
                <c:pt idx="1">
                  <c:v>Alaska</c:v>
                </c:pt>
                <c:pt idx="2">
                  <c:v>Yukon</c:v>
                </c:pt>
                <c:pt idx="3">
                  <c:v>Catamarca*</c:v>
                </c:pt>
                <c:pt idx="4">
                  <c:v>Ghana</c:v>
                </c:pt>
                <c:pt idx="5">
                  <c:v>Kazakhstan*</c:v>
                </c:pt>
                <c:pt idx="6">
                  <c:v>Mexico</c:v>
                </c:pt>
                <c:pt idx="7">
                  <c:v>South Africa</c:v>
                </c:pt>
                <c:pt idx="8">
                  <c:v>Neuquen*</c:v>
                </c:pt>
                <c:pt idx="9">
                  <c:v>Portugal*</c:v>
                </c:pt>
                <c:pt idx="10">
                  <c:v>Montana</c:v>
                </c:pt>
                <c:pt idx="11">
                  <c:v>Northern Ireland</c:v>
                </c:pt>
                <c:pt idx="12">
                  <c:v>Victoria</c:v>
                </c:pt>
                <c:pt idx="13">
                  <c:v>Serbia*</c:v>
                </c:pt>
                <c:pt idx="14">
                  <c:v>Peru</c:v>
                </c:pt>
                <c:pt idx="15">
                  <c:v>Tasmania</c:v>
                </c:pt>
                <c:pt idx="16">
                  <c:v>Northern Territory</c:v>
                </c:pt>
                <c:pt idx="17">
                  <c:v>Norway</c:v>
                </c:pt>
                <c:pt idx="18">
                  <c:v>New South Wales</c:v>
                </c:pt>
                <c:pt idx="19">
                  <c:v>Ireland, Republic of</c:v>
                </c:pt>
                <c:pt idx="20">
                  <c:v>Chile</c:v>
                </c:pt>
                <c:pt idx="21">
                  <c:v>Michigan*</c:v>
                </c:pt>
                <c:pt idx="22">
                  <c:v>Spain*</c:v>
                </c:pt>
                <c:pt idx="23">
                  <c:v>Idaho</c:v>
                </c:pt>
                <c:pt idx="24">
                  <c:v>California</c:v>
                </c:pt>
                <c:pt idx="25">
                  <c:v>Western Australia</c:v>
                </c:pt>
                <c:pt idx="26">
                  <c:v>Colorado</c:v>
                </c:pt>
                <c:pt idx="27">
                  <c:v>Minnesota*</c:v>
                </c:pt>
                <c:pt idx="28">
                  <c:v>South Australia</c:v>
                </c:pt>
                <c:pt idx="29">
                  <c:v>Sweden</c:v>
                </c:pt>
                <c:pt idx="30">
                  <c:v>Newfoundland &amp; Labrador</c:v>
                </c:pt>
                <c:pt idx="31">
                  <c:v>New Brunswick</c:v>
                </c:pt>
                <c:pt idx="32">
                  <c:v>Manitoba</c:v>
                </c:pt>
                <c:pt idx="33">
                  <c:v>Arizona</c:v>
                </c:pt>
                <c:pt idx="34">
                  <c:v>British Columbia</c:v>
                </c:pt>
                <c:pt idx="35">
                  <c:v>Nevada</c:v>
                </c:pt>
                <c:pt idx="36">
                  <c:v>New Mexico</c:v>
                </c:pt>
                <c:pt idx="37">
                  <c:v>Finland</c:v>
                </c:pt>
                <c:pt idx="38">
                  <c:v>Utah</c:v>
                </c:pt>
                <c:pt idx="39">
                  <c:v>Quebec</c:v>
                </c:pt>
                <c:pt idx="40">
                  <c:v>Ontario</c:v>
                </c:pt>
                <c:pt idx="41">
                  <c:v>Queensland</c:v>
                </c:pt>
                <c:pt idx="42">
                  <c:v>Alberta</c:v>
                </c:pt>
                <c:pt idx="43">
                  <c:v>Nova Scotia</c:v>
                </c:pt>
                <c:pt idx="44">
                  <c:v>Saskatchewan</c:v>
                </c:pt>
                <c:pt idx="45">
                  <c:v>Wyoming*</c:v>
                </c:pt>
              </c:strCache>
            </c:strRef>
          </c:cat>
          <c:val>
            <c:numRef>
              <c:f>'Figure 29'!$B$50:$B$95</c:f>
              <c:numCache>
                <c:formatCode>0%</c:formatCode>
                <c:ptCount val="46"/>
                <c:pt idx="0">
                  <c:v>0.46666666666666667</c:v>
                </c:pt>
                <c:pt idx="1">
                  <c:v>0.45161290322580644</c:v>
                </c:pt>
                <c:pt idx="2">
                  <c:v>0.42553191489361702</c:v>
                </c:pt>
                <c:pt idx="3">
                  <c:v>0.14285714285714285</c:v>
                </c:pt>
                <c:pt idx="4">
                  <c:v>9.0909090909090912E-2</c:v>
                </c:pt>
                <c:pt idx="5">
                  <c:v>0.125</c:v>
                </c:pt>
                <c:pt idx="6">
                  <c:v>0.36363636363636365</c:v>
                </c:pt>
                <c:pt idx="7">
                  <c:v>0.25</c:v>
                </c:pt>
                <c:pt idx="8">
                  <c:v>0.2</c:v>
                </c:pt>
                <c:pt idx="9">
                  <c:v>0.2</c:v>
                </c:pt>
                <c:pt idx="10">
                  <c:v>0.42857142857142855</c:v>
                </c:pt>
                <c:pt idx="11">
                  <c:v>0.52941176470588236</c:v>
                </c:pt>
                <c:pt idx="12">
                  <c:v>0.34782608695652173</c:v>
                </c:pt>
                <c:pt idx="13">
                  <c:v>0.16666666666666666</c:v>
                </c:pt>
                <c:pt idx="14">
                  <c:v>0.37777777777777777</c:v>
                </c:pt>
                <c:pt idx="15">
                  <c:v>0.4</c:v>
                </c:pt>
                <c:pt idx="16">
                  <c:v>0.2857142857142857</c:v>
                </c:pt>
                <c:pt idx="17">
                  <c:v>0.42857142857142855</c:v>
                </c:pt>
                <c:pt idx="18">
                  <c:v>0.32608695652173914</c:v>
                </c:pt>
                <c:pt idx="19">
                  <c:v>0.58333333333333337</c:v>
                </c:pt>
                <c:pt idx="20">
                  <c:v>0.54761904761904767</c:v>
                </c:pt>
                <c:pt idx="21">
                  <c:v>0.55555555555555558</c:v>
                </c:pt>
                <c:pt idx="22">
                  <c:v>0.44444444444444442</c:v>
                </c:pt>
                <c:pt idx="23">
                  <c:v>0.63157894736842102</c:v>
                </c:pt>
                <c:pt idx="24">
                  <c:v>0.4</c:v>
                </c:pt>
                <c:pt idx="25">
                  <c:v>0.49180327868852458</c:v>
                </c:pt>
                <c:pt idx="26">
                  <c:v>0.5714285714285714</c:v>
                </c:pt>
                <c:pt idx="27">
                  <c:v>0.63636363636363635</c:v>
                </c:pt>
                <c:pt idx="28">
                  <c:v>0.37142857142857144</c:v>
                </c:pt>
                <c:pt idx="29">
                  <c:v>0.29166666666666669</c:v>
                </c:pt>
                <c:pt idx="30">
                  <c:v>0.6</c:v>
                </c:pt>
                <c:pt idx="31">
                  <c:v>0.46153846153846156</c:v>
                </c:pt>
                <c:pt idx="32">
                  <c:v>0.6</c:v>
                </c:pt>
                <c:pt idx="33">
                  <c:v>0.56666666666666665</c:v>
                </c:pt>
                <c:pt idx="34">
                  <c:v>0.56818181818181823</c:v>
                </c:pt>
                <c:pt idx="35">
                  <c:v>0.50943396226415094</c:v>
                </c:pt>
                <c:pt idx="36">
                  <c:v>0.47368421052631576</c:v>
                </c:pt>
                <c:pt idx="37">
                  <c:v>0.57894736842105265</c:v>
                </c:pt>
                <c:pt idx="38">
                  <c:v>0.75</c:v>
                </c:pt>
                <c:pt idx="39">
                  <c:v>0.55737704918032782</c:v>
                </c:pt>
                <c:pt idx="40">
                  <c:v>0.55223880597014929</c:v>
                </c:pt>
                <c:pt idx="41">
                  <c:v>0.4</c:v>
                </c:pt>
                <c:pt idx="42">
                  <c:v>0.66666666666666663</c:v>
                </c:pt>
                <c:pt idx="43">
                  <c:v>0.5</c:v>
                </c:pt>
                <c:pt idx="44">
                  <c:v>0.77272727272727271</c:v>
                </c:pt>
                <c:pt idx="45">
                  <c:v>0.33333333333333331</c:v>
                </c:pt>
              </c:numCache>
            </c:numRef>
          </c:val>
        </c:ser>
        <c:ser>
          <c:idx val="1"/>
          <c:order val="1"/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29'!$A$50:$A$95</c:f>
              <c:strCache>
                <c:ptCount val="46"/>
                <c:pt idx="0">
                  <c:v>Washington</c:v>
                </c:pt>
                <c:pt idx="1">
                  <c:v>Alaska</c:v>
                </c:pt>
                <c:pt idx="2">
                  <c:v>Yukon</c:v>
                </c:pt>
                <c:pt idx="3">
                  <c:v>Catamarca*</c:v>
                </c:pt>
                <c:pt idx="4">
                  <c:v>Ghana</c:v>
                </c:pt>
                <c:pt idx="5">
                  <c:v>Kazakhstan*</c:v>
                </c:pt>
                <c:pt idx="6">
                  <c:v>Mexico</c:v>
                </c:pt>
                <c:pt idx="7">
                  <c:v>South Africa</c:v>
                </c:pt>
                <c:pt idx="8">
                  <c:v>Neuquen*</c:v>
                </c:pt>
                <c:pt idx="9">
                  <c:v>Portugal*</c:v>
                </c:pt>
                <c:pt idx="10">
                  <c:v>Montana</c:v>
                </c:pt>
                <c:pt idx="11">
                  <c:v>Northern Ireland</c:v>
                </c:pt>
                <c:pt idx="12">
                  <c:v>Victoria</c:v>
                </c:pt>
                <c:pt idx="13">
                  <c:v>Serbia*</c:v>
                </c:pt>
                <c:pt idx="14">
                  <c:v>Peru</c:v>
                </c:pt>
                <c:pt idx="15">
                  <c:v>Tasmania</c:v>
                </c:pt>
                <c:pt idx="16">
                  <c:v>Northern Territory</c:v>
                </c:pt>
                <c:pt idx="17">
                  <c:v>Norway</c:v>
                </c:pt>
                <c:pt idx="18">
                  <c:v>New South Wales</c:v>
                </c:pt>
                <c:pt idx="19">
                  <c:v>Ireland, Republic of</c:v>
                </c:pt>
                <c:pt idx="20">
                  <c:v>Chile</c:v>
                </c:pt>
                <c:pt idx="21">
                  <c:v>Michigan*</c:v>
                </c:pt>
                <c:pt idx="22">
                  <c:v>Spain*</c:v>
                </c:pt>
                <c:pt idx="23">
                  <c:v>Idaho</c:v>
                </c:pt>
                <c:pt idx="24">
                  <c:v>California</c:v>
                </c:pt>
                <c:pt idx="25">
                  <c:v>Western Australia</c:v>
                </c:pt>
                <c:pt idx="26">
                  <c:v>Colorado</c:v>
                </c:pt>
                <c:pt idx="27">
                  <c:v>Minnesota*</c:v>
                </c:pt>
                <c:pt idx="28">
                  <c:v>South Australia</c:v>
                </c:pt>
                <c:pt idx="29">
                  <c:v>Sweden</c:v>
                </c:pt>
                <c:pt idx="30">
                  <c:v>Newfoundland &amp; Labrador</c:v>
                </c:pt>
                <c:pt idx="31">
                  <c:v>New Brunswick</c:v>
                </c:pt>
                <c:pt idx="32">
                  <c:v>Manitoba</c:v>
                </c:pt>
                <c:pt idx="33">
                  <c:v>Arizona</c:v>
                </c:pt>
                <c:pt idx="34">
                  <c:v>British Columbia</c:v>
                </c:pt>
                <c:pt idx="35">
                  <c:v>Nevada</c:v>
                </c:pt>
                <c:pt idx="36">
                  <c:v>New Mexico</c:v>
                </c:pt>
                <c:pt idx="37">
                  <c:v>Finland</c:v>
                </c:pt>
                <c:pt idx="38">
                  <c:v>Utah</c:v>
                </c:pt>
                <c:pt idx="39">
                  <c:v>Quebec</c:v>
                </c:pt>
                <c:pt idx="40">
                  <c:v>Ontario</c:v>
                </c:pt>
                <c:pt idx="41">
                  <c:v>Queensland</c:v>
                </c:pt>
                <c:pt idx="42">
                  <c:v>Alberta</c:v>
                </c:pt>
                <c:pt idx="43">
                  <c:v>Nova Scotia</c:v>
                </c:pt>
                <c:pt idx="44">
                  <c:v>Saskatchewan</c:v>
                </c:pt>
                <c:pt idx="45">
                  <c:v>Wyoming*</c:v>
                </c:pt>
              </c:strCache>
            </c:strRef>
          </c:cat>
          <c:val>
            <c:numRef>
              <c:f>'Figure 29'!$C$50:$C$95</c:f>
              <c:numCache>
                <c:formatCode>0%</c:formatCode>
                <c:ptCount val="46"/>
                <c:pt idx="0">
                  <c:v>0.2</c:v>
                </c:pt>
                <c:pt idx="1">
                  <c:v>0.22580645161290322</c:v>
                </c:pt>
                <c:pt idx="2">
                  <c:v>0.25531914893617019</c:v>
                </c:pt>
                <c:pt idx="3">
                  <c:v>0.5714285714285714</c:v>
                </c:pt>
                <c:pt idx="4">
                  <c:v>0.63636363636363635</c:v>
                </c:pt>
                <c:pt idx="5">
                  <c:v>0.625</c:v>
                </c:pt>
                <c:pt idx="6">
                  <c:v>0.40909090909090912</c:v>
                </c:pt>
                <c:pt idx="7">
                  <c:v>0.5357142857142857</c:v>
                </c:pt>
                <c:pt idx="8">
                  <c:v>0.6</c:v>
                </c:pt>
                <c:pt idx="9">
                  <c:v>0.6</c:v>
                </c:pt>
                <c:pt idx="10">
                  <c:v>0.38095238095238093</c:v>
                </c:pt>
                <c:pt idx="11">
                  <c:v>0.29411764705882354</c:v>
                </c:pt>
                <c:pt idx="12">
                  <c:v>0.47826086956521741</c:v>
                </c:pt>
                <c:pt idx="13">
                  <c:v>0.66666666666666663</c:v>
                </c:pt>
                <c:pt idx="14">
                  <c:v>0.46666666666666667</c:v>
                </c:pt>
                <c:pt idx="15">
                  <c:v>0.45</c:v>
                </c:pt>
                <c:pt idx="16">
                  <c:v>0.5714285714285714</c:v>
                </c:pt>
                <c:pt idx="17">
                  <c:v>0.42857142857142855</c:v>
                </c:pt>
                <c:pt idx="18">
                  <c:v>0.54347826086956519</c:v>
                </c:pt>
                <c:pt idx="19">
                  <c:v>0.29166666666666669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0.44444444444444442</c:v>
                </c:pt>
                <c:pt idx="23">
                  <c:v>0.26315789473684209</c:v>
                </c:pt>
                <c:pt idx="24">
                  <c:v>0.5</c:v>
                </c:pt>
                <c:pt idx="25">
                  <c:v>0.4098360655737705</c:v>
                </c:pt>
                <c:pt idx="26">
                  <c:v>0.33333333333333331</c:v>
                </c:pt>
                <c:pt idx="27">
                  <c:v>0.27272727272727271</c:v>
                </c:pt>
                <c:pt idx="28">
                  <c:v>0.54285714285714282</c:v>
                </c:pt>
                <c:pt idx="29">
                  <c:v>0.625</c:v>
                </c:pt>
                <c:pt idx="30">
                  <c:v>0.32</c:v>
                </c:pt>
                <c:pt idx="31">
                  <c:v>0.46153846153846156</c:v>
                </c:pt>
                <c:pt idx="32">
                  <c:v>0.33333333333333331</c:v>
                </c:pt>
                <c:pt idx="33">
                  <c:v>0.36666666666666664</c:v>
                </c:pt>
                <c:pt idx="34">
                  <c:v>0.375</c:v>
                </c:pt>
                <c:pt idx="35">
                  <c:v>0.43396226415094341</c:v>
                </c:pt>
                <c:pt idx="36">
                  <c:v>0.47368421052631576</c:v>
                </c:pt>
                <c:pt idx="37">
                  <c:v>0.36842105263157893</c:v>
                </c:pt>
                <c:pt idx="38">
                  <c:v>0.2</c:v>
                </c:pt>
                <c:pt idx="39">
                  <c:v>0.39344262295081966</c:v>
                </c:pt>
                <c:pt idx="40">
                  <c:v>0.40298507462686567</c:v>
                </c:pt>
                <c:pt idx="41">
                  <c:v>0.55555555555555558</c:v>
                </c:pt>
                <c:pt idx="42">
                  <c:v>0.33333333333333331</c:v>
                </c:pt>
                <c:pt idx="43">
                  <c:v>0.5</c:v>
                </c:pt>
                <c:pt idx="44">
                  <c:v>0.22727272727272727</c:v>
                </c:pt>
                <c:pt idx="45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297344"/>
        <c:axId val="78303232"/>
      </c:barChart>
      <c:catAx>
        <c:axId val="78297344"/>
        <c:scaling>
          <c:orientation val="minMax"/>
        </c:scaling>
        <c:delete val="0"/>
        <c:axPos val="l"/>
        <c:majorTickMark val="out"/>
        <c:minorTickMark val="none"/>
        <c:tickLblPos val="nextTo"/>
        <c:crossAx val="78303232"/>
        <c:crosses val="autoZero"/>
        <c:auto val="1"/>
        <c:lblAlgn val="ctr"/>
        <c:lblOffset val="100"/>
        <c:noMultiLvlLbl val="0"/>
      </c:catAx>
      <c:valAx>
        <c:axId val="7830323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7829734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406112760495105"/>
          <c:y val="1.9416667952885481E-2"/>
          <c:w val="0.24822477518179081"/>
          <c:h val="0.953378554256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29'!$B$4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'Figure 29'!$A$5:$A$49</c:f>
              <c:strCache>
                <c:ptCount val="45"/>
                <c:pt idx="0">
                  <c:v>Papua New Guinea</c:v>
                </c:pt>
                <c:pt idx="1">
                  <c:v>Venezuela</c:v>
                </c:pt>
                <c:pt idx="2">
                  <c:v>Democratic Republic of Congo (DRC)</c:v>
                </c:pt>
                <c:pt idx="3">
                  <c:v>Guatemala</c:v>
                </c:pt>
                <c:pt idx="4">
                  <c:v>Burkina Faso</c:v>
                </c:pt>
                <c:pt idx="5">
                  <c:v>Panama*</c:v>
                </c:pt>
                <c:pt idx="6">
                  <c:v>Ecuador</c:v>
                </c:pt>
                <c:pt idx="7">
                  <c:v>Nicaragua*</c:v>
                </c:pt>
                <c:pt idx="8">
                  <c:v>Ethiopia*</c:v>
                </c:pt>
                <c:pt idx="9">
                  <c:v>Guyana*</c:v>
                </c:pt>
                <c:pt idx="10">
                  <c:v>Suriname*</c:v>
                </c:pt>
                <c:pt idx="11">
                  <c:v>Ivory Coast*</c:v>
                </c:pt>
                <c:pt idx="12">
                  <c:v>Mozambique*</c:v>
                </c:pt>
                <c:pt idx="13">
                  <c:v>Zimbabwe</c:v>
                </c:pt>
                <c:pt idx="14">
                  <c:v>Bolivia</c:v>
                </c:pt>
                <c:pt idx="15">
                  <c:v>Indonesia</c:v>
                </c:pt>
                <c:pt idx="16">
                  <c:v>Greenland</c:v>
                </c:pt>
                <c:pt idx="17">
                  <c:v>French Guiana</c:v>
                </c:pt>
                <c:pt idx="18">
                  <c:v>Salta*</c:v>
                </c:pt>
                <c:pt idx="19">
                  <c:v>Nunavut</c:v>
                </c:pt>
                <c:pt idx="20">
                  <c:v>Mendoza</c:v>
                </c:pt>
                <c:pt idx="21">
                  <c:v>Chubut*</c:v>
                </c:pt>
                <c:pt idx="22">
                  <c:v>Jujuy*</c:v>
                </c:pt>
                <c:pt idx="23">
                  <c:v>China*</c:v>
                </c:pt>
                <c:pt idx="24">
                  <c:v>Colombia</c:v>
                </c:pt>
                <c:pt idx="25">
                  <c:v>Fiji</c:v>
                </c:pt>
                <c:pt idx="26">
                  <c:v>Mali</c:v>
                </c:pt>
                <c:pt idx="27">
                  <c:v>Morocco*</c:v>
                </c:pt>
                <c:pt idx="28">
                  <c:v>Santa Cruz</c:v>
                </c:pt>
                <c:pt idx="29">
                  <c:v>Brazil</c:v>
                </c:pt>
                <c:pt idx="30">
                  <c:v>Mongolia*</c:v>
                </c:pt>
                <c:pt idx="31">
                  <c:v>Zambia</c:v>
                </c:pt>
                <c:pt idx="32">
                  <c:v>Tanzania</c:v>
                </c:pt>
                <c:pt idx="33">
                  <c:v>Botswana*</c:v>
                </c:pt>
                <c:pt idx="34">
                  <c:v>Namibia</c:v>
                </c:pt>
                <c:pt idx="35">
                  <c:v>Dominican Republic*</c:v>
                </c:pt>
                <c:pt idx="36">
                  <c:v>Russia*</c:v>
                </c:pt>
                <c:pt idx="37">
                  <c:v>Northwest Territories</c:v>
                </c:pt>
                <c:pt idx="38">
                  <c:v>New Zealand</c:v>
                </c:pt>
                <c:pt idx="39">
                  <c:v>Kenya*</c:v>
                </c:pt>
                <c:pt idx="40">
                  <c:v>Turkey</c:v>
                </c:pt>
                <c:pt idx="41">
                  <c:v>San Juan</c:v>
                </c:pt>
                <c:pt idx="42">
                  <c:v>Philippines*</c:v>
                </c:pt>
                <c:pt idx="43">
                  <c:v>La Rioja*</c:v>
                </c:pt>
                <c:pt idx="44">
                  <c:v>Romania*</c:v>
                </c:pt>
              </c:strCache>
            </c:strRef>
          </c:cat>
          <c:val>
            <c:numRef>
              <c:f>'Figure 29'!$B$5:$B$49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0</c:v>
                </c:pt>
                <c:pt idx="8">
                  <c:v>0.14285714285714285</c:v>
                </c:pt>
                <c:pt idx="9">
                  <c:v>0</c:v>
                </c:pt>
                <c:pt idx="10">
                  <c:v>0.14285714285714285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8.3333333333333329E-2</c:v>
                </c:pt>
                <c:pt idx="15">
                  <c:v>4.3478260869565216E-2</c:v>
                </c:pt>
                <c:pt idx="16">
                  <c:v>0.13043478260869565</c:v>
                </c:pt>
                <c:pt idx="17">
                  <c:v>9.0909090909090912E-2</c:v>
                </c:pt>
                <c:pt idx="18">
                  <c:v>0.125</c:v>
                </c:pt>
                <c:pt idx="19">
                  <c:v>0.25806451612903225</c:v>
                </c:pt>
                <c:pt idx="20">
                  <c:v>0.1</c:v>
                </c:pt>
                <c:pt idx="21">
                  <c:v>0.1111111111111111</c:v>
                </c:pt>
                <c:pt idx="22">
                  <c:v>0.22222222222222221</c:v>
                </c:pt>
                <c:pt idx="23">
                  <c:v>0.22222222222222221</c:v>
                </c:pt>
                <c:pt idx="24">
                  <c:v>4.5454545454545456E-2</c:v>
                </c:pt>
                <c:pt idx="25">
                  <c:v>0.30769230769230771</c:v>
                </c:pt>
                <c:pt idx="26">
                  <c:v>6.6666666666666666E-2</c:v>
                </c:pt>
                <c:pt idx="27">
                  <c:v>0.33333333333333331</c:v>
                </c:pt>
                <c:pt idx="28">
                  <c:v>0.14285714285714285</c:v>
                </c:pt>
                <c:pt idx="29">
                  <c:v>0.25</c:v>
                </c:pt>
                <c:pt idx="30">
                  <c:v>0.1</c:v>
                </c:pt>
                <c:pt idx="31">
                  <c:v>0.13333333333333333</c:v>
                </c:pt>
                <c:pt idx="32">
                  <c:v>0</c:v>
                </c:pt>
                <c:pt idx="33">
                  <c:v>0.27272727272727271</c:v>
                </c:pt>
                <c:pt idx="34">
                  <c:v>0.1111111111111111</c:v>
                </c:pt>
                <c:pt idx="35">
                  <c:v>0.1111111111111111</c:v>
                </c:pt>
                <c:pt idx="36">
                  <c:v>0.22222222222222221</c:v>
                </c:pt>
                <c:pt idx="37">
                  <c:v>0.30303030303030304</c:v>
                </c:pt>
                <c:pt idx="38">
                  <c:v>0.15</c:v>
                </c:pt>
                <c:pt idx="39">
                  <c:v>0</c:v>
                </c:pt>
                <c:pt idx="40">
                  <c:v>0.1</c:v>
                </c:pt>
                <c:pt idx="41">
                  <c:v>0.14285714285714285</c:v>
                </c:pt>
                <c:pt idx="42">
                  <c:v>0.16666666666666666</c:v>
                </c:pt>
                <c:pt idx="43">
                  <c:v>0.16666666666666666</c:v>
                </c:pt>
                <c:pt idx="44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'Figure 29'!$C$4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effectLst/>
          </c:spPr>
          <c:invertIfNegative val="0"/>
          <c:cat>
            <c:strRef>
              <c:f>'Figure 29'!$A$5:$A$49</c:f>
              <c:strCache>
                <c:ptCount val="45"/>
                <c:pt idx="0">
                  <c:v>Papua New Guinea</c:v>
                </c:pt>
                <c:pt idx="1">
                  <c:v>Venezuela</c:v>
                </c:pt>
                <c:pt idx="2">
                  <c:v>Democratic Republic of Congo (DRC)</c:v>
                </c:pt>
                <c:pt idx="3">
                  <c:v>Guatemala</c:v>
                </c:pt>
                <c:pt idx="4">
                  <c:v>Burkina Faso</c:v>
                </c:pt>
                <c:pt idx="5">
                  <c:v>Panama*</c:v>
                </c:pt>
                <c:pt idx="6">
                  <c:v>Ecuador</c:v>
                </c:pt>
                <c:pt idx="7">
                  <c:v>Nicaragua*</c:v>
                </c:pt>
                <c:pt idx="8">
                  <c:v>Ethiopia*</c:v>
                </c:pt>
                <c:pt idx="9">
                  <c:v>Guyana*</c:v>
                </c:pt>
                <c:pt idx="10">
                  <c:v>Suriname*</c:v>
                </c:pt>
                <c:pt idx="11">
                  <c:v>Ivory Coast*</c:v>
                </c:pt>
                <c:pt idx="12">
                  <c:v>Mozambique*</c:v>
                </c:pt>
                <c:pt idx="13">
                  <c:v>Zimbabwe</c:v>
                </c:pt>
                <c:pt idx="14">
                  <c:v>Bolivia</c:v>
                </c:pt>
                <c:pt idx="15">
                  <c:v>Indonesia</c:v>
                </c:pt>
                <c:pt idx="16">
                  <c:v>Greenland</c:v>
                </c:pt>
                <c:pt idx="17">
                  <c:v>French Guiana</c:v>
                </c:pt>
                <c:pt idx="18">
                  <c:v>Salta*</c:v>
                </c:pt>
                <c:pt idx="19">
                  <c:v>Nunavut</c:v>
                </c:pt>
                <c:pt idx="20">
                  <c:v>Mendoza</c:v>
                </c:pt>
                <c:pt idx="21">
                  <c:v>Chubut*</c:v>
                </c:pt>
                <c:pt idx="22">
                  <c:v>Jujuy*</c:v>
                </c:pt>
                <c:pt idx="23">
                  <c:v>China*</c:v>
                </c:pt>
                <c:pt idx="24">
                  <c:v>Colombia</c:v>
                </c:pt>
                <c:pt idx="25">
                  <c:v>Fiji</c:v>
                </c:pt>
                <c:pt idx="26">
                  <c:v>Mali</c:v>
                </c:pt>
                <c:pt idx="27">
                  <c:v>Morocco*</c:v>
                </c:pt>
                <c:pt idx="28">
                  <c:v>Santa Cruz</c:v>
                </c:pt>
                <c:pt idx="29">
                  <c:v>Brazil</c:v>
                </c:pt>
                <c:pt idx="30">
                  <c:v>Mongolia*</c:v>
                </c:pt>
                <c:pt idx="31">
                  <c:v>Zambia</c:v>
                </c:pt>
                <c:pt idx="32">
                  <c:v>Tanzania</c:v>
                </c:pt>
                <c:pt idx="33">
                  <c:v>Botswana*</c:v>
                </c:pt>
                <c:pt idx="34">
                  <c:v>Namibia</c:v>
                </c:pt>
                <c:pt idx="35">
                  <c:v>Dominican Republic*</c:v>
                </c:pt>
                <c:pt idx="36">
                  <c:v>Russia*</c:v>
                </c:pt>
                <c:pt idx="37">
                  <c:v>Northwest Territories</c:v>
                </c:pt>
                <c:pt idx="38">
                  <c:v>New Zealand</c:v>
                </c:pt>
                <c:pt idx="39">
                  <c:v>Kenya*</c:v>
                </c:pt>
                <c:pt idx="40">
                  <c:v>Turkey</c:v>
                </c:pt>
                <c:pt idx="41">
                  <c:v>San Juan</c:v>
                </c:pt>
                <c:pt idx="42">
                  <c:v>Philippines*</c:v>
                </c:pt>
                <c:pt idx="43">
                  <c:v>La Rioja*</c:v>
                </c:pt>
                <c:pt idx="44">
                  <c:v>Romania*</c:v>
                </c:pt>
              </c:strCache>
            </c:strRef>
          </c:cat>
          <c:val>
            <c:numRef>
              <c:f>'Figure 29'!$C$5:$C$49</c:f>
              <c:numCache>
                <c:formatCode>0%</c:formatCode>
                <c:ptCount val="45"/>
                <c:pt idx="0">
                  <c:v>0.14285714285714285</c:v>
                </c:pt>
                <c:pt idx="1">
                  <c:v>0.14285714285714285</c:v>
                </c:pt>
                <c:pt idx="2">
                  <c:v>8.3333333333333329E-2</c:v>
                </c:pt>
                <c:pt idx="3">
                  <c:v>0.2</c:v>
                </c:pt>
                <c:pt idx="4">
                  <c:v>0.23076923076923078</c:v>
                </c:pt>
                <c:pt idx="5">
                  <c:v>0.25</c:v>
                </c:pt>
                <c:pt idx="6">
                  <c:v>0.21739130434782608</c:v>
                </c:pt>
                <c:pt idx="7">
                  <c:v>0.27272727272727271</c:v>
                </c:pt>
                <c:pt idx="8">
                  <c:v>0.14285714285714285</c:v>
                </c:pt>
                <c:pt idx="9">
                  <c:v>0.2857142857142857</c:v>
                </c:pt>
                <c:pt idx="10">
                  <c:v>0.14285714285714285</c:v>
                </c:pt>
                <c:pt idx="11">
                  <c:v>0.3</c:v>
                </c:pt>
                <c:pt idx="12">
                  <c:v>0.33333333333333331</c:v>
                </c:pt>
                <c:pt idx="13">
                  <c:v>0.25</c:v>
                </c:pt>
                <c:pt idx="14">
                  <c:v>0.25</c:v>
                </c:pt>
                <c:pt idx="15">
                  <c:v>0.30434782608695654</c:v>
                </c:pt>
                <c:pt idx="16">
                  <c:v>0.21739130434782608</c:v>
                </c:pt>
                <c:pt idx="17">
                  <c:v>0.27272727272727271</c:v>
                </c:pt>
                <c:pt idx="18">
                  <c:v>0.25</c:v>
                </c:pt>
                <c:pt idx="19">
                  <c:v>0.12903225806451613</c:v>
                </c:pt>
                <c:pt idx="20">
                  <c:v>0.3</c:v>
                </c:pt>
                <c:pt idx="21">
                  <c:v>0.33333333333333331</c:v>
                </c:pt>
                <c:pt idx="22">
                  <c:v>0.22222222222222221</c:v>
                </c:pt>
                <c:pt idx="23">
                  <c:v>0.22222222222222221</c:v>
                </c:pt>
                <c:pt idx="24">
                  <c:v>0.40909090909090912</c:v>
                </c:pt>
                <c:pt idx="25">
                  <c:v>0.15384615384615385</c:v>
                </c:pt>
                <c:pt idx="26">
                  <c:v>0.4</c:v>
                </c:pt>
                <c:pt idx="27">
                  <c:v>0.16666666666666666</c:v>
                </c:pt>
                <c:pt idx="28">
                  <c:v>0.35714285714285715</c:v>
                </c:pt>
                <c:pt idx="29">
                  <c:v>0.25</c:v>
                </c:pt>
                <c:pt idx="30">
                  <c:v>0.4</c:v>
                </c:pt>
                <c:pt idx="31">
                  <c:v>0.4</c:v>
                </c:pt>
                <c:pt idx="32">
                  <c:v>0.54166666666666663</c:v>
                </c:pt>
                <c:pt idx="33">
                  <c:v>0.27272727272727271</c:v>
                </c:pt>
                <c:pt idx="34">
                  <c:v>0.44444444444444442</c:v>
                </c:pt>
                <c:pt idx="35">
                  <c:v>0.44444444444444442</c:v>
                </c:pt>
                <c:pt idx="36">
                  <c:v>0.33333333333333331</c:v>
                </c:pt>
                <c:pt idx="37">
                  <c:v>0.27272727272727271</c:v>
                </c:pt>
                <c:pt idx="38">
                  <c:v>0.45</c:v>
                </c:pt>
                <c:pt idx="39">
                  <c:v>0.6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328576"/>
        <c:axId val="78330112"/>
      </c:barChart>
      <c:catAx>
        <c:axId val="78328576"/>
        <c:scaling>
          <c:orientation val="minMax"/>
        </c:scaling>
        <c:delete val="0"/>
        <c:axPos val="l"/>
        <c:majorTickMark val="out"/>
        <c:minorTickMark val="none"/>
        <c:tickLblPos val="nextTo"/>
        <c:crossAx val="78330112"/>
        <c:crosses val="autoZero"/>
        <c:auto val="1"/>
        <c:lblAlgn val="ctr"/>
        <c:lblOffset val="100"/>
        <c:noMultiLvlLbl val="0"/>
      </c:catAx>
      <c:valAx>
        <c:axId val="7833011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783285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40977502402363641"/>
          <c:y val="0.87103639493901364"/>
          <c:w val="0.15737406594667469"/>
          <c:h val="9.4317253893293027E-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9767805267837413"/>
          <c:y val="2.138924377781852E-2"/>
          <c:w val="0.27261803905462673"/>
          <c:h val="0.951774606055769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4 - PPI'!$A$50:$A$94</c:f>
              <c:strCache>
                <c:ptCount val="45"/>
                <c:pt idx="0">
                  <c:v>San Juan</c:v>
                </c:pt>
                <c:pt idx="1">
                  <c:v>Nunavut</c:v>
                </c:pt>
                <c:pt idx="2">
                  <c:v>Peru</c:v>
                </c:pt>
                <c:pt idx="3">
                  <c:v>Northwest Territories</c:v>
                </c:pt>
                <c:pt idx="4">
                  <c:v>Washington</c:v>
                </c:pt>
                <c:pt idx="5">
                  <c:v>Catamarca*</c:v>
                </c:pt>
                <c:pt idx="6">
                  <c:v>Namibia</c:v>
                </c:pt>
                <c:pt idx="7">
                  <c:v>Salta*</c:v>
                </c:pt>
                <c:pt idx="8">
                  <c:v>Fiji</c:v>
                </c:pt>
                <c:pt idx="9">
                  <c:v>British Columbia</c:v>
                </c:pt>
                <c:pt idx="10">
                  <c:v>Colorado</c:v>
                </c:pt>
                <c:pt idx="11">
                  <c:v>Neuquen*</c:v>
                </c:pt>
                <c:pt idx="12">
                  <c:v>Northern Territory</c:v>
                </c:pt>
                <c:pt idx="13">
                  <c:v>Tasmania</c:v>
                </c:pt>
                <c:pt idx="14">
                  <c:v>Queensland</c:v>
                </c:pt>
                <c:pt idx="15">
                  <c:v>Minnesota*</c:v>
                </c:pt>
                <c:pt idx="16">
                  <c:v>Alaska</c:v>
                </c:pt>
                <c:pt idx="17">
                  <c:v>Norway</c:v>
                </c:pt>
                <c:pt idx="18">
                  <c:v>Manitoba</c:v>
                </c:pt>
                <c:pt idx="19">
                  <c:v>South Australia</c:v>
                </c:pt>
                <c:pt idx="20">
                  <c:v>Chile</c:v>
                </c:pt>
                <c:pt idx="21">
                  <c:v>Nova Scotia</c:v>
                </c:pt>
                <c:pt idx="22">
                  <c:v>New Mexico</c:v>
                </c:pt>
                <c:pt idx="23">
                  <c:v>Yukon</c:v>
                </c:pt>
                <c:pt idx="24">
                  <c:v>Botswana*</c:v>
                </c:pt>
                <c:pt idx="25">
                  <c:v>Ontario</c:v>
                </c:pt>
                <c:pt idx="26">
                  <c:v>Serbia*</c:v>
                </c:pt>
                <c:pt idx="27">
                  <c:v>Spain*</c:v>
                </c:pt>
                <c:pt idx="28">
                  <c:v>Western Australia</c:v>
                </c:pt>
                <c:pt idx="29">
                  <c:v>Alberta</c:v>
                </c:pt>
                <c:pt idx="30">
                  <c:v>Idaho</c:v>
                </c:pt>
                <c:pt idx="31">
                  <c:v>Arizona</c:v>
                </c:pt>
                <c:pt idx="32">
                  <c:v>New Brunswick</c:v>
                </c:pt>
                <c:pt idx="33">
                  <c:v>Utah</c:v>
                </c:pt>
                <c:pt idx="34">
                  <c:v>Portugal*</c:v>
                </c:pt>
                <c:pt idx="35">
                  <c:v>Newfoundland &amp; Labrador</c:v>
                </c:pt>
                <c:pt idx="36">
                  <c:v>Quebec</c:v>
                </c:pt>
                <c:pt idx="37">
                  <c:v>Wyoming*</c:v>
                </c:pt>
                <c:pt idx="38">
                  <c:v>Michigan*</c:v>
                </c:pt>
                <c:pt idx="39">
                  <c:v>Northern Ireland</c:v>
                </c:pt>
                <c:pt idx="40">
                  <c:v>Nevada</c:v>
                </c:pt>
                <c:pt idx="41">
                  <c:v>Sweden</c:v>
                </c:pt>
                <c:pt idx="42">
                  <c:v>Saskatchewan</c:v>
                </c:pt>
                <c:pt idx="43">
                  <c:v>Finland</c:v>
                </c:pt>
                <c:pt idx="44">
                  <c:v>Ireland, Republic of</c:v>
                </c:pt>
              </c:strCache>
            </c:strRef>
          </c:cat>
          <c:val>
            <c:numRef>
              <c:f>'Fig 4 - PPI'!$B$50:$B$94</c:f>
              <c:numCache>
                <c:formatCode>0.00</c:formatCode>
                <c:ptCount val="45"/>
                <c:pt idx="0">
                  <c:v>66.96455728091361</c:v>
                </c:pt>
                <c:pt idx="1">
                  <c:v>67.581176650144869</c:v>
                </c:pt>
                <c:pt idx="2">
                  <c:v>68.992533799624866</c:v>
                </c:pt>
                <c:pt idx="3">
                  <c:v>69.365637138358295</c:v>
                </c:pt>
                <c:pt idx="4">
                  <c:v>69.710817772507397</c:v>
                </c:pt>
                <c:pt idx="5">
                  <c:v>70.498359523889022</c:v>
                </c:pt>
                <c:pt idx="6">
                  <c:v>71.112368283854693</c:v>
                </c:pt>
                <c:pt idx="7">
                  <c:v>71.890366458597143</c:v>
                </c:pt>
                <c:pt idx="8">
                  <c:v>73.066260017736752</c:v>
                </c:pt>
                <c:pt idx="9">
                  <c:v>73.799942073980802</c:v>
                </c:pt>
                <c:pt idx="10">
                  <c:v>74.87321431993918</c:v>
                </c:pt>
                <c:pt idx="11">
                  <c:v>74.991447998747219</c:v>
                </c:pt>
                <c:pt idx="12">
                  <c:v>75.305152323021161</c:v>
                </c:pt>
                <c:pt idx="13">
                  <c:v>75.648024583337502</c:v>
                </c:pt>
                <c:pt idx="14">
                  <c:v>75.783437340254181</c:v>
                </c:pt>
                <c:pt idx="15">
                  <c:v>76.774580897153172</c:v>
                </c:pt>
                <c:pt idx="16">
                  <c:v>76.847201238691753</c:v>
                </c:pt>
                <c:pt idx="17">
                  <c:v>77.745464179008621</c:v>
                </c:pt>
                <c:pt idx="18">
                  <c:v>78.764805167217787</c:v>
                </c:pt>
                <c:pt idx="19">
                  <c:v>80.386625404430916</c:v>
                </c:pt>
                <c:pt idx="20">
                  <c:v>80.545418117213501</c:v>
                </c:pt>
                <c:pt idx="21">
                  <c:v>82.27801491674343</c:v>
                </c:pt>
                <c:pt idx="22">
                  <c:v>82.613730135394945</c:v>
                </c:pt>
                <c:pt idx="23">
                  <c:v>82.69081927484811</c:v>
                </c:pt>
                <c:pt idx="24">
                  <c:v>82.843427357458779</c:v>
                </c:pt>
                <c:pt idx="25">
                  <c:v>82.961407833907927</c:v>
                </c:pt>
                <c:pt idx="26">
                  <c:v>83.359906132542122</c:v>
                </c:pt>
                <c:pt idx="27">
                  <c:v>83.389394471493404</c:v>
                </c:pt>
                <c:pt idx="28">
                  <c:v>83.514993937768693</c:v>
                </c:pt>
                <c:pt idx="29">
                  <c:v>84.419048131996604</c:v>
                </c:pt>
                <c:pt idx="30">
                  <c:v>84.521816888696222</c:v>
                </c:pt>
                <c:pt idx="31">
                  <c:v>85.281785695514785</c:v>
                </c:pt>
                <c:pt idx="32">
                  <c:v>86.465411976119327</c:v>
                </c:pt>
                <c:pt idx="33">
                  <c:v>86.730342985021807</c:v>
                </c:pt>
                <c:pt idx="34">
                  <c:v>87.012012770784764</c:v>
                </c:pt>
                <c:pt idx="35">
                  <c:v>87.45892709401258</c:v>
                </c:pt>
                <c:pt idx="36">
                  <c:v>87.469583027001974</c:v>
                </c:pt>
                <c:pt idx="37">
                  <c:v>87.552474569153773</c:v>
                </c:pt>
                <c:pt idx="38">
                  <c:v>89.182927450322111</c:v>
                </c:pt>
                <c:pt idx="39">
                  <c:v>89.559234088702667</c:v>
                </c:pt>
                <c:pt idx="40">
                  <c:v>90.502778887536678</c:v>
                </c:pt>
                <c:pt idx="41">
                  <c:v>91.114962199116562</c:v>
                </c:pt>
                <c:pt idx="42">
                  <c:v>91.80707337481364</c:v>
                </c:pt>
                <c:pt idx="43">
                  <c:v>98.841325003650553</c:v>
                </c:pt>
                <c:pt idx="4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670528"/>
        <c:axId val="148462208"/>
      </c:barChart>
      <c:catAx>
        <c:axId val="147670528"/>
        <c:scaling>
          <c:orientation val="minMax"/>
        </c:scaling>
        <c:delete val="0"/>
        <c:axPos val="l"/>
        <c:majorTickMark val="out"/>
        <c:minorTickMark val="none"/>
        <c:tickLblPos val="nextTo"/>
        <c:crossAx val="148462208"/>
        <c:crosses val="autoZero"/>
        <c:auto val="1"/>
        <c:lblAlgn val="ctr"/>
        <c:lblOffset val="100"/>
        <c:noMultiLvlLbl val="0"/>
      </c:catAx>
      <c:valAx>
        <c:axId val="14846220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7670528"/>
        <c:crosses val="autoZero"/>
        <c:crossBetween val="between"/>
        <c:majorUnit val="2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47548210995544"/>
          <c:y val="1.7450556981963402E-2"/>
          <c:w val="0.32337322579222216"/>
          <c:h val="0.952852221257530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4 - PPI'!$A$4:$A$49</c:f>
              <c:strCache>
                <c:ptCount val="46"/>
                <c:pt idx="0">
                  <c:v>Venezuela</c:v>
                </c:pt>
                <c:pt idx="1">
                  <c:v>Chubut*</c:v>
                </c:pt>
                <c:pt idx="2">
                  <c:v>Zimbabwe</c:v>
                </c:pt>
                <c:pt idx="3">
                  <c:v>Guatemala</c:v>
                </c:pt>
                <c:pt idx="4">
                  <c:v>Democratic Republic of Congo (DRC)</c:v>
                </c:pt>
                <c:pt idx="5">
                  <c:v>China*</c:v>
                </c:pt>
                <c:pt idx="6">
                  <c:v>Philippines*</c:v>
                </c:pt>
                <c:pt idx="7">
                  <c:v>Indonesia</c:v>
                </c:pt>
                <c:pt idx="8">
                  <c:v>Bolivia</c:v>
                </c:pt>
                <c:pt idx="9">
                  <c:v>Ecuador</c:v>
                </c:pt>
                <c:pt idx="10">
                  <c:v>South Africa</c:v>
                </c:pt>
                <c:pt idx="11">
                  <c:v>Mendoza</c:v>
                </c:pt>
                <c:pt idx="12">
                  <c:v>Colombia</c:v>
                </c:pt>
                <c:pt idx="13">
                  <c:v>Tanzania</c:v>
                </c:pt>
                <c:pt idx="14">
                  <c:v>Papua New Guinea</c:v>
                </c:pt>
                <c:pt idx="15">
                  <c:v>Panama*</c:v>
                </c:pt>
                <c:pt idx="16">
                  <c:v>Romania*</c:v>
                </c:pt>
                <c:pt idx="17">
                  <c:v>Mozambique*</c:v>
                </c:pt>
                <c:pt idx="18">
                  <c:v>La Rioja*</c:v>
                </c:pt>
                <c:pt idx="19">
                  <c:v>Turkey</c:v>
                </c:pt>
                <c:pt idx="20">
                  <c:v>Zambia</c:v>
                </c:pt>
                <c:pt idx="21">
                  <c:v>Mongolia*</c:v>
                </c:pt>
                <c:pt idx="22">
                  <c:v>Jujuy*</c:v>
                </c:pt>
                <c:pt idx="23">
                  <c:v>Nicaragua*</c:v>
                </c:pt>
                <c:pt idx="24">
                  <c:v>Ivory Coast*</c:v>
                </c:pt>
                <c:pt idx="25">
                  <c:v>Brazil</c:v>
                </c:pt>
                <c:pt idx="26">
                  <c:v>Kenya*</c:v>
                </c:pt>
                <c:pt idx="27">
                  <c:v>Ethiopia*</c:v>
                </c:pt>
                <c:pt idx="28">
                  <c:v>Suriname*</c:v>
                </c:pt>
                <c:pt idx="29">
                  <c:v>French Guiana</c:v>
                </c:pt>
                <c:pt idx="30">
                  <c:v>California</c:v>
                </c:pt>
                <c:pt idx="31">
                  <c:v>Russia*</c:v>
                </c:pt>
                <c:pt idx="32">
                  <c:v>Kazakhstan*</c:v>
                </c:pt>
                <c:pt idx="33">
                  <c:v>Santa Cruz</c:v>
                </c:pt>
                <c:pt idx="34">
                  <c:v>Dominican Republic*</c:v>
                </c:pt>
                <c:pt idx="35">
                  <c:v>Guyana*</c:v>
                </c:pt>
                <c:pt idx="36">
                  <c:v>Burkina Faso</c:v>
                </c:pt>
                <c:pt idx="37">
                  <c:v>Greenland</c:v>
                </c:pt>
                <c:pt idx="38">
                  <c:v>New South Wales</c:v>
                </c:pt>
                <c:pt idx="39">
                  <c:v>Victoria</c:v>
                </c:pt>
                <c:pt idx="40">
                  <c:v>Ghana</c:v>
                </c:pt>
                <c:pt idx="41">
                  <c:v>New Zealand</c:v>
                </c:pt>
                <c:pt idx="42">
                  <c:v>Mexico</c:v>
                </c:pt>
                <c:pt idx="43">
                  <c:v>Morocco*</c:v>
                </c:pt>
                <c:pt idx="44">
                  <c:v>Montana</c:v>
                </c:pt>
                <c:pt idx="45">
                  <c:v>Mali</c:v>
                </c:pt>
              </c:strCache>
            </c:strRef>
          </c:cat>
          <c:val>
            <c:numRef>
              <c:f>'Fig 4 - PPI'!$B$4:$B$49</c:f>
              <c:numCache>
                <c:formatCode>0.00</c:formatCode>
                <c:ptCount val="46"/>
                <c:pt idx="0">
                  <c:v>0</c:v>
                </c:pt>
                <c:pt idx="1">
                  <c:v>26.337703261935996</c:v>
                </c:pt>
                <c:pt idx="2">
                  <c:v>29.54071143871796</c:v>
                </c:pt>
                <c:pt idx="3">
                  <c:v>29.891126075594197</c:v>
                </c:pt>
                <c:pt idx="4">
                  <c:v>35.033563629305497</c:v>
                </c:pt>
                <c:pt idx="5">
                  <c:v>37.458658878283742</c:v>
                </c:pt>
                <c:pt idx="6">
                  <c:v>38.291909445023428</c:v>
                </c:pt>
                <c:pt idx="7">
                  <c:v>39.916789464220777</c:v>
                </c:pt>
                <c:pt idx="8">
                  <c:v>40.45418050250732</c:v>
                </c:pt>
                <c:pt idx="9">
                  <c:v>42.177901161674988</c:v>
                </c:pt>
                <c:pt idx="10">
                  <c:v>42.664747241286122</c:v>
                </c:pt>
                <c:pt idx="11">
                  <c:v>43.216488645334621</c:v>
                </c:pt>
                <c:pt idx="12">
                  <c:v>44.798051860796882</c:v>
                </c:pt>
                <c:pt idx="13">
                  <c:v>45.114288140092171</c:v>
                </c:pt>
                <c:pt idx="14">
                  <c:v>47.271142100594801</c:v>
                </c:pt>
                <c:pt idx="15">
                  <c:v>49.144127562855594</c:v>
                </c:pt>
                <c:pt idx="16">
                  <c:v>49.778923699762586</c:v>
                </c:pt>
                <c:pt idx="17">
                  <c:v>51.96006143675811</c:v>
                </c:pt>
                <c:pt idx="18">
                  <c:v>52.657991043906705</c:v>
                </c:pt>
                <c:pt idx="19">
                  <c:v>52.737160195242815</c:v>
                </c:pt>
                <c:pt idx="20">
                  <c:v>53.337020948257077</c:v>
                </c:pt>
                <c:pt idx="21">
                  <c:v>54.228902716159979</c:v>
                </c:pt>
                <c:pt idx="22">
                  <c:v>54.75408640682754</c:v>
                </c:pt>
                <c:pt idx="23">
                  <c:v>55.240730123251488</c:v>
                </c:pt>
                <c:pt idx="24">
                  <c:v>55.349622145106927</c:v>
                </c:pt>
                <c:pt idx="25">
                  <c:v>55.65671750252281</c:v>
                </c:pt>
                <c:pt idx="26">
                  <c:v>56.855094991715816</c:v>
                </c:pt>
                <c:pt idx="27">
                  <c:v>57.307742136194427</c:v>
                </c:pt>
                <c:pt idx="28">
                  <c:v>57.871878485689344</c:v>
                </c:pt>
                <c:pt idx="29">
                  <c:v>58.908071973644461</c:v>
                </c:pt>
                <c:pt idx="30">
                  <c:v>59.614766113650909</c:v>
                </c:pt>
                <c:pt idx="31">
                  <c:v>60.436238035896039</c:v>
                </c:pt>
                <c:pt idx="32">
                  <c:v>60.911959853200102</c:v>
                </c:pt>
                <c:pt idx="33">
                  <c:v>61.377213023141138</c:v>
                </c:pt>
                <c:pt idx="34">
                  <c:v>61.658974229837739</c:v>
                </c:pt>
                <c:pt idx="35">
                  <c:v>61.760503443265989</c:v>
                </c:pt>
                <c:pt idx="36">
                  <c:v>62.843095063190603</c:v>
                </c:pt>
                <c:pt idx="37">
                  <c:v>63.071984454784157</c:v>
                </c:pt>
                <c:pt idx="38">
                  <c:v>63.207825741218137</c:v>
                </c:pt>
                <c:pt idx="39">
                  <c:v>63.932335934122953</c:v>
                </c:pt>
                <c:pt idx="40">
                  <c:v>64.418576095655993</c:v>
                </c:pt>
                <c:pt idx="41">
                  <c:v>64.432026098344835</c:v>
                </c:pt>
                <c:pt idx="42">
                  <c:v>65.127042080292313</c:v>
                </c:pt>
                <c:pt idx="43">
                  <c:v>65.877592914504262</c:v>
                </c:pt>
                <c:pt idx="44">
                  <c:v>66.062359724541537</c:v>
                </c:pt>
                <c:pt idx="45">
                  <c:v>66.862971916518873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375680"/>
        <c:axId val="152377984"/>
      </c:barChart>
      <c:catAx>
        <c:axId val="152375680"/>
        <c:scaling>
          <c:orientation val="minMax"/>
        </c:scaling>
        <c:delete val="0"/>
        <c:axPos val="l"/>
        <c:majorTickMark val="out"/>
        <c:minorTickMark val="none"/>
        <c:tickLblPos val="nextTo"/>
        <c:crossAx val="152377984"/>
        <c:crosses val="autoZero"/>
        <c:auto val="1"/>
        <c:lblAlgn val="ctr"/>
        <c:lblOffset val="100"/>
        <c:noMultiLvlLbl val="0"/>
      </c:catAx>
      <c:valAx>
        <c:axId val="15237798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23756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9812594337832357"/>
          <c:y val="1.4856303216896516E-2"/>
          <c:w val="0.26601198765615924"/>
          <c:h val="0.954673390842313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5 - Best'!$B$3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5 - Best'!$A$50:$A$94</c:f>
              <c:strCache>
                <c:ptCount val="45"/>
                <c:pt idx="0">
                  <c:v>Santa Cruz</c:v>
                </c:pt>
                <c:pt idx="1">
                  <c:v>Venezuela</c:v>
                </c:pt>
                <c:pt idx="2">
                  <c:v>San Juan</c:v>
                </c:pt>
                <c:pt idx="3">
                  <c:v>Jujuy*</c:v>
                </c:pt>
                <c:pt idx="4">
                  <c:v>Mexico</c:v>
                </c:pt>
                <c:pt idx="5">
                  <c:v>New South Wales</c:v>
                </c:pt>
                <c:pt idx="6">
                  <c:v>Zambia</c:v>
                </c:pt>
                <c:pt idx="7">
                  <c:v>Minnesota*</c:v>
                </c:pt>
                <c:pt idx="8">
                  <c:v>Colombia</c:v>
                </c:pt>
                <c:pt idx="9">
                  <c:v>Mongolia*</c:v>
                </c:pt>
                <c:pt idx="10">
                  <c:v>Montana</c:v>
                </c:pt>
                <c:pt idx="11">
                  <c:v>Michigan*</c:v>
                </c:pt>
                <c:pt idx="12">
                  <c:v>Northern Territory</c:v>
                </c:pt>
                <c:pt idx="13">
                  <c:v>Sweden</c:v>
                </c:pt>
                <c:pt idx="14">
                  <c:v>Colorado</c:v>
                </c:pt>
                <c:pt idx="15">
                  <c:v>Greenland</c:v>
                </c:pt>
                <c:pt idx="16">
                  <c:v>Zimbabwe</c:v>
                </c:pt>
                <c:pt idx="17">
                  <c:v>Manitoba</c:v>
                </c:pt>
                <c:pt idx="18">
                  <c:v>Russia*</c:v>
                </c:pt>
                <c:pt idx="19">
                  <c:v>Utah</c:v>
                </c:pt>
                <c:pt idx="20">
                  <c:v>Nunavut</c:v>
                </c:pt>
                <c:pt idx="21">
                  <c:v>Mali</c:v>
                </c:pt>
                <c:pt idx="22">
                  <c:v>Ireland, Republic of</c:v>
                </c:pt>
                <c:pt idx="23">
                  <c:v>British Columbia</c:v>
                </c:pt>
                <c:pt idx="24">
                  <c:v>Papua New Guinea</c:v>
                </c:pt>
                <c:pt idx="25">
                  <c:v>South Africa</c:v>
                </c:pt>
                <c:pt idx="26">
                  <c:v>Northwest Territories</c:v>
                </c:pt>
                <c:pt idx="27">
                  <c:v>Newfoundland &amp; Labrador</c:v>
                </c:pt>
                <c:pt idx="28">
                  <c:v>Ghana</c:v>
                </c:pt>
                <c:pt idx="29">
                  <c:v>Yukon</c:v>
                </c:pt>
                <c:pt idx="30">
                  <c:v>Kazakhstan*</c:v>
                </c:pt>
                <c:pt idx="31">
                  <c:v>Peru</c:v>
                </c:pt>
                <c:pt idx="32">
                  <c:v>Arizona</c:v>
                </c:pt>
                <c:pt idx="33">
                  <c:v>South Australia</c:v>
                </c:pt>
                <c:pt idx="34">
                  <c:v>Democratic Republic of Congo (DRC)</c:v>
                </c:pt>
                <c:pt idx="35">
                  <c:v>Quebec</c:v>
                </c:pt>
                <c:pt idx="36">
                  <c:v>Ontario</c:v>
                </c:pt>
                <c:pt idx="37">
                  <c:v>Nevada</c:v>
                </c:pt>
                <c:pt idx="38">
                  <c:v>Chile</c:v>
                </c:pt>
                <c:pt idx="39">
                  <c:v>Finland</c:v>
                </c:pt>
                <c:pt idx="40">
                  <c:v>Alaska</c:v>
                </c:pt>
                <c:pt idx="41">
                  <c:v>Western Australia</c:v>
                </c:pt>
                <c:pt idx="42">
                  <c:v>Queensland</c:v>
                </c:pt>
                <c:pt idx="43">
                  <c:v>Saskatchewan</c:v>
                </c:pt>
                <c:pt idx="44">
                  <c:v>Indonesia</c:v>
                </c:pt>
              </c:strCache>
            </c:strRef>
          </c:cat>
          <c:val>
            <c:numRef>
              <c:f>'Fig 5 - Best'!$B$50:$B$94</c:f>
              <c:numCache>
                <c:formatCode>0%</c:formatCode>
                <c:ptCount val="45"/>
                <c:pt idx="0">
                  <c:v>0.42857142857142855</c:v>
                </c:pt>
                <c:pt idx="1">
                  <c:v>0.42857142857142855</c:v>
                </c:pt>
                <c:pt idx="2">
                  <c:v>0.35714285714285715</c:v>
                </c:pt>
                <c:pt idx="3">
                  <c:v>0.33333333333333331</c:v>
                </c:pt>
                <c:pt idx="4">
                  <c:v>0.46511627906976744</c:v>
                </c:pt>
                <c:pt idx="5">
                  <c:v>0.42553191489361702</c:v>
                </c:pt>
                <c:pt idx="6">
                  <c:v>0.46666666666666667</c:v>
                </c:pt>
                <c:pt idx="7">
                  <c:v>0.54545454545454541</c:v>
                </c:pt>
                <c:pt idx="8">
                  <c:v>0.5</c:v>
                </c:pt>
                <c:pt idx="9">
                  <c:v>0.5</c:v>
                </c:pt>
                <c:pt idx="10">
                  <c:v>0.42105263157894735</c:v>
                </c:pt>
                <c:pt idx="11">
                  <c:v>0.55555555555555558</c:v>
                </c:pt>
                <c:pt idx="12">
                  <c:v>0.37931034482758619</c:v>
                </c:pt>
                <c:pt idx="13">
                  <c:v>0.39130434782608697</c:v>
                </c:pt>
                <c:pt idx="14">
                  <c:v>0.47619047619047616</c:v>
                </c:pt>
                <c:pt idx="15">
                  <c:v>0.60869565217391308</c:v>
                </c:pt>
                <c:pt idx="16">
                  <c:v>0.58333333333333337</c:v>
                </c:pt>
                <c:pt idx="17">
                  <c:v>0.53333333333333333</c:v>
                </c:pt>
                <c:pt idx="18">
                  <c:v>0.66666666666666663</c:v>
                </c:pt>
                <c:pt idx="19">
                  <c:v>0.6</c:v>
                </c:pt>
                <c:pt idx="20">
                  <c:v>0.54838709677419351</c:v>
                </c:pt>
                <c:pt idx="21">
                  <c:v>0.6</c:v>
                </c:pt>
                <c:pt idx="22">
                  <c:v>0.6</c:v>
                </c:pt>
                <c:pt idx="23">
                  <c:v>0.5730337078651685</c:v>
                </c:pt>
                <c:pt idx="24">
                  <c:v>0.6428571428571429</c:v>
                </c:pt>
                <c:pt idx="25">
                  <c:v>0.6071428571428571</c:v>
                </c:pt>
                <c:pt idx="26">
                  <c:v>0.60606060606060608</c:v>
                </c:pt>
                <c:pt idx="27">
                  <c:v>0.56000000000000005</c:v>
                </c:pt>
                <c:pt idx="28">
                  <c:v>0.63636363636363635</c:v>
                </c:pt>
                <c:pt idx="29">
                  <c:v>0.5957446808510638</c:v>
                </c:pt>
                <c:pt idx="30">
                  <c:v>0.66666666666666663</c:v>
                </c:pt>
                <c:pt idx="31">
                  <c:v>0.64444444444444449</c:v>
                </c:pt>
                <c:pt idx="32">
                  <c:v>0.6</c:v>
                </c:pt>
                <c:pt idx="33">
                  <c:v>0.62857142857142856</c:v>
                </c:pt>
                <c:pt idx="34">
                  <c:v>0.75</c:v>
                </c:pt>
                <c:pt idx="35">
                  <c:v>0.65079365079365081</c:v>
                </c:pt>
                <c:pt idx="36">
                  <c:v>0.6470588235294118</c:v>
                </c:pt>
                <c:pt idx="37">
                  <c:v>0.64150943396226412</c:v>
                </c:pt>
                <c:pt idx="38">
                  <c:v>0.6428571428571429</c:v>
                </c:pt>
                <c:pt idx="39">
                  <c:v>0.65</c:v>
                </c:pt>
                <c:pt idx="40">
                  <c:v>0.7</c:v>
                </c:pt>
                <c:pt idx="41">
                  <c:v>0.71875</c:v>
                </c:pt>
                <c:pt idx="42">
                  <c:v>0.71739130434782605</c:v>
                </c:pt>
                <c:pt idx="43">
                  <c:v>0.77272727272727271</c:v>
                </c:pt>
                <c:pt idx="44">
                  <c:v>0.73913043478260865</c:v>
                </c:pt>
              </c:numCache>
            </c:numRef>
          </c:val>
        </c:ser>
        <c:ser>
          <c:idx val="1"/>
          <c:order val="1"/>
          <c:tx>
            <c:strRef>
              <c:f>'Fig 5 - Best'!$C$3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5 - Best'!$A$50:$A$94</c:f>
              <c:strCache>
                <c:ptCount val="45"/>
                <c:pt idx="0">
                  <c:v>Santa Cruz</c:v>
                </c:pt>
                <c:pt idx="1">
                  <c:v>Venezuela</c:v>
                </c:pt>
                <c:pt idx="2">
                  <c:v>San Juan</c:v>
                </c:pt>
                <c:pt idx="3">
                  <c:v>Jujuy*</c:v>
                </c:pt>
                <c:pt idx="4">
                  <c:v>Mexico</c:v>
                </c:pt>
                <c:pt idx="5">
                  <c:v>New South Wales</c:v>
                </c:pt>
                <c:pt idx="6">
                  <c:v>Zambia</c:v>
                </c:pt>
                <c:pt idx="7">
                  <c:v>Minnesota*</c:v>
                </c:pt>
                <c:pt idx="8">
                  <c:v>Colombia</c:v>
                </c:pt>
                <c:pt idx="9">
                  <c:v>Mongolia*</c:v>
                </c:pt>
                <c:pt idx="10">
                  <c:v>Montana</c:v>
                </c:pt>
                <c:pt idx="11">
                  <c:v>Michigan*</c:v>
                </c:pt>
                <c:pt idx="12">
                  <c:v>Northern Territory</c:v>
                </c:pt>
                <c:pt idx="13">
                  <c:v>Sweden</c:v>
                </c:pt>
                <c:pt idx="14">
                  <c:v>Colorado</c:v>
                </c:pt>
                <c:pt idx="15">
                  <c:v>Greenland</c:v>
                </c:pt>
                <c:pt idx="16">
                  <c:v>Zimbabwe</c:v>
                </c:pt>
                <c:pt idx="17">
                  <c:v>Manitoba</c:v>
                </c:pt>
                <c:pt idx="18">
                  <c:v>Russia*</c:v>
                </c:pt>
                <c:pt idx="19">
                  <c:v>Utah</c:v>
                </c:pt>
                <c:pt idx="20">
                  <c:v>Nunavut</c:v>
                </c:pt>
                <c:pt idx="21">
                  <c:v>Mali</c:v>
                </c:pt>
                <c:pt idx="22">
                  <c:v>Ireland, Republic of</c:v>
                </c:pt>
                <c:pt idx="23">
                  <c:v>British Columbia</c:v>
                </c:pt>
                <c:pt idx="24">
                  <c:v>Papua New Guinea</c:v>
                </c:pt>
                <c:pt idx="25">
                  <c:v>South Africa</c:v>
                </c:pt>
                <c:pt idx="26">
                  <c:v>Northwest Territories</c:v>
                </c:pt>
                <c:pt idx="27">
                  <c:v>Newfoundland &amp; Labrador</c:v>
                </c:pt>
                <c:pt idx="28">
                  <c:v>Ghana</c:v>
                </c:pt>
                <c:pt idx="29">
                  <c:v>Yukon</c:v>
                </c:pt>
                <c:pt idx="30">
                  <c:v>Kazakhstan*</c:v>
                </c:pt>
                <c:pt idx="31">
                  <c:v>Peru</c:v>
                </c:pt>
                <c:pt idx="32">
                  <c:v>Arizona</c:v>
                </c:pt>
                <c:pt idx="33">
                  <c:v>South Australia</c:v>
                </c:pt>
                <c:pt idx="34">
                  <c:v>Democratic Republic of Congo (DRC)</c:v>
                </c:pt>
                <c:pt idx="35">
                  <c:v>Quebec</c:v>
                </c:pt>
                <c:pt idx="36">
                  <c:v>Ontario</c:v>
                </c:pt>
                <c:pt idx="37">
                  <c:v>Nevada</c:v>
                </c:pt>
                <c:pt idx="38">
                  <c:v>Chile</c:v>
                </c:pt>
                <c:pt idx="39">
                  <c:v>Finland</c:v>
                </c:pt>
                <c:pt idx="40">
                  <c:v>Alaska</c:v>
                </c:pt>
                <c:pt idx="41">
                  <c:v>Western Australia</c:v>
                </c:pt>
                <c:pt idx="42">
                  <c:v>Queensland</c:v>
                </c:pt>
                <c:pt idx="43">
                  <c:v>Saskatchewan</c:v>
                </c:pt>
                <c:pt idx="44">
                  <c:v>Indonesia</c:v>
                </c:pt>
              </c:strCache>
            </c:strRef>
          </c:cat>
          <c:val>
            <c:numRef>
              <c:f>'Fig 5 - Best'!$C$50:$C$94</c:f>
              <c:numCache>
                <c:formatCode>0%</c:formatCode>
                <c:ptCount val="45"/>
                <c:pt idx="0">
                  <c:v>0.17857142857142858</c:v>
                </c:pt>
                <c:pt idx="1">
                  <c:v>0.17857142857142858</c:v>
                </c:pt>
                <c:pt idx="2">
                  <c:v>0.25</c:v>
                </c:pt>
                <c:pt idx="3">
                  <c:v>0.27777777777777779</c:v>
                </c:pt>
                <c:pt idx="4">
                  <c:v>0.15116279069767441</c:v>
                </c:pt>
                <c:pt idx="5">
                  <c:v>0.19148936170212766</c:v>
                </c:pt>
                <c:pt idx="6">
                  <c:v>0.16666666666666666</c:v>
                </c:pt>
                <c:pt idx="7">
                  <c:v>9.0909090909090912E-2</c:v>
                </c:pt>
                <c:pt idx="8">
                  <c:v>0.13636363636363635</c:v>
                </c:pt>
                <c:pt idx="9">
                  <c:v>0.15</c:v>
                </c:pt>
                <c:pt idx="10">
                  <c:v>0.23684210526315788</c:v>
                </c:pt>
                <c:pt idx="11">
                  <c:v>0.1111111111111111</c:v>
                </c:pt>
                <c:pt idx="12">
                  <c:v>0.29310344827586204</c:v>
                </c:pt>
                <c:pt idx="13">
                  <c:v>0.28260869565217389</c:v>
                </c:pt>
                <c:pt idx="14">
                  <c:v>0.21428571428571427</c:v>
                </c:pt>
                <c:pt idx="15">
                  <c:v>8.6956521739130432E-2</c:v>
                </c:pt>
                <c:pt idx="16">
                  <c:v>0.125</c:v>
                </c:pt>
                <c:pt idx="17">
                  <c:v>0.18333333333333332</c:v>
                </c:pt>
                <c:pt idx="18">
                  <c:v>5.5555555555555552E-2</c:v>
                </c:pt>
                <c:pt idx="19">
                  <c:v>0.125</c:v>
                </c:pt>
                <c:pt idx="20">
                  <c:v>0.17741935483870969</c:v>
                </c:pt>
                <c:pt idx="21">
                  <c:v>0.13333333333333333</c:v>
                </c:pt>
                <c:pt idx="22">
                  <c:v>0.14000000000000001</c:v>
                </c:pt>
                <c:pt idx="23">
                  <c:v>0.16853932584269662</c:v>
                </c:pt>
                <c:pt idx="24">
                  <c:v>0.10714285714285714</c:v>
                </c:pt>
                <c:pt idx="25">
                  <c:v>0.14285714285714285</c:v>
                </c:pt>
                <c:pt idx="26">
                  <c:v>0.15151515151515152</c:v>
                </c:pt>
                <c:pt idx="27">
                  <c:v>0.2</c:v>
                </c:pt>
                <c:pt idx="28">
                  <c:v>0.13636363636363635</c:v>
                </c:pt>
                <c:pt idx="29">
                  <c:v>0.18085106382978725</c:v>
                </c:pt>
                <c:pt idx="30">
                  <c:v>0.1111111111111111</c:v>
                </c:pt>
                <c:pt idx="31">
                  <c:v>0.13333333333333333</c:v>
                </c:pt>
                <c:pt idx="32">
                  <c:v>0.18333333333333332</c:v>
                </c:pt>
                <c:pt idx="33">
                  <c:v>0.15714285714285714</c:v>
                </c:pt>
                <c:pt idx="34">
                  <c:v>4.1666666666666664E-2</c:v>
                </c:pt>
                <c:pt idx="35">
                  <c:v>0.15079365079365079</c:v>
                </c:pt>
                <c:pt idx="36">
                  <c:v>0.16911764705882354</c:v>
                </c:pt>
                <c:pt idx="37">
                  <c:v>0.17924528301886791</c:v>
                </c:pt>
                <c:pt idx="38">
                  <c:v>0.17857142857142858</c:v>
                </c:pt>
                <c:pt idx="39">
                  <c:v>0.17499999999999999</c:v>
                </c:pt>
                <c:pt idx="40">
                  <c:v>0.13333333333333333</c:v>
                </c:pt>
                <c:pt idx="41">
                  <c:v>0.1171875</c:v>
                </c:pt>
                <c:pt idx="42">
                  <c:v>0.11956521739130435</c:v>
                </c:pt>
                <c:pt idx="43">
                  <c:v>6.8181818181818177E-2</c:v>
                </c:pt>
                <c:pt idx="44">
                  <c:v>0.10869565217391304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003328"/>
        <c:axId val="156022656"/>
      </c:barChart>
      <c:catAx>
        <c:axId val="156003328"/>
        <c:scaling>
          <c:orientation val="minMax"/>
        </c:scaling>
        <c:delete val="0"/>
        <c:axPos val="l"/>
        <c:majorTickMark val="out"/>
        <c:minorTickMark val="none"/>
        <c:tickLblPos val="nextTo"/>
        <c:crossAx val="156022656"/>
        <c:crosses val="autoZero"/>
        <c:auto val="1"/>
        <c:lblAlgn val="ctr"/>
        <c:lblOffset val="100"/>
        <c:noMultiLvlLbl val="0"/>
      </c:catAx>
      <c:valAx>
        <c:axId val="1560226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60033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63313371859561"/>
          <c:y val="1.4057361305567874E-2"/>
          <c:w val="0.27062404339147184"/>
          <c:h val="0.95235494998015979"/>
        </c:manualLayout>
      </c:layout>
      <c:barChart>
        <c:barDir val="bar"/>
        <c:grouping val="stacked"/>
        <c:varyColors val="0"/>
        <c:ser>
          <c:idx val="0"/>
          <c:order val="0"/>
          <c:tx>
            <c:v>  Encourages Investment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5 - Best'!$A$4:$A$49</c:f>
              <c:strCache>
                <c:ptCount val="46"/>
                <c:pt idx="0">
                  <c:v>Kenya*</c:v>
                </c:pt>
                <c:pt idx="1">
                  <c:v>Mozambique*</c:v>
                </c:pt>
                <c:pt idx="2">
                  <c:v>Mendoza</c:v>
                </c:pt>
                <c:pt idx="3">
                  <c:v>Guatemala</c:v>
                </c:pt>
                <c:pt idx="4">
                  <c:v>Bolivia</c:v>
                </c:pt>
                <c:pt idx="5">
                  <c:v>Chubut*</c:v>
                </c:pt>
                <c:pt idx="6">
                  <c:v>Romania*</c:v>
                </c:pt>
                <c:pt idx="7">
                  <c:v>Nicaragua*</c:v>
                </c:pt>
                <c:pt idx="8">
                  <c:v>Ethiopia*</c:v>
                </c:pt>
                <c:pt idx="9">
                  <c:v>Washington</c:v>
                </c:pt>
                <c:pt idx="10">
                  <c:v>Wyoming*</c:v>
                </c:pt>
                <c:pt idx="11">
                  <c:v>La Rioja*</c:v>
                </c:pt>
                <c:pt idx="12">
                  <c:v>Catamarca*</c:v>
                </c:pt>
                <c:pt idx="13">
                  <c:v>Guyana*</c:v>
                </c:pt>
                <c:pt idx="14">
                  <c:v>Victoria</c:v>
                </c:pt>
                <c:pt idx="15">
                  <c:v>Northern Ireland</c:v>
                </c:pt>
                <c:pt idx="16">
                  <c:v>Dominican Republic*</c:v>
                </c:pt>
                <c:pt idx="17">
                  <c:v>China*</c:v>
                </c:pt>
                <c:pt idx="18">
                  <c:v>Ivory Coast*</c:v>
                </c:pt>
                <c:pt idx="19">
                  <c:v>French Guiana</c:v>
                </c:pt>
                <c:pt idx="20">
                  <c:v>Nova Scotia</c:v>
                </c:pt>
                <c:pt idx="21">
                  <c:v>Burkina Faso</c:v>
                </c:pt>
                <c:pt idx="22">
                  <c:v>Alberta</c:v>
                </c:pt>
                <c:pt idx="23">
                  <c:v>Tanzania</c:v>
                </c:pt>
                <c:pt idx="24">
                  <c:v>Botswana*</c:v>
                </c:pt>
                <c:pt idx="25">
                  <c:v>Morocco*</c:v>
                </c:pt>
                <c:pt idx="26">
                  <c:v>Neuquen*</c:v>
                </c:pt>
                <c:pt idx="27">
                  <c:v>Panama*</c:v>
                </c:pt>
                <c:pt idx="28">
                  <c:v>Tasmania</c:v>
                </c:pt>
                <c:pt idx="29">
                  <c:v>Turkey</c:v>
                </c:pt>
                <c:pt idx="30">
                  <c:v>Norway</c:v>
                </c:pt>
                <c:pt idx="31">
                  <c:v>Namibia</c:v>
                </c:pt>
                <c:pt idx="32">
                  <c:v>Brazil</c:v>
                </c:pt>
                <c:pt idx="33">
                  <c:v>California</c:v>
                </c:pt>
                <c:pt idx="34">
                  <c:v>Portugal*</c:v>
                </c:pt>
                <c:pt idx="35">
                  <c:v>New Mexico</c:v>
                </c:pt>
                <c:pt idx="36">
                  <c:v>Spain*</c:v>
                </c:pt>
                <c:pt idx="37">
                  <c:v>Salta*</c:v>
                </c:pt>
                <c:pt idx="38">
                  <c:v>New Brunswick</c:v>
                </c:pt>
                <c:pt idx="39">
                  <c:v>Suriname*</c:v>
                </c:pt>
                <c:pt idx="40">
                  <c:v>New Zealand</c:v>
                </c:pt>
                <c:pt idx="41">
                  <c:v>Serbia*</c:v>
                </c:pt>
                <c:pt idx="42">
                  <c:v>Fiji</c:v>
                </c:pt>
                <c:pt idx="43">
                  <c:v>Philippines*</c:v>
                </c:pt>
                <c:pt idx="44">
                  <c:v>Ecuador</c:v>
                </c:pt>
                <c:pt idx="45">
                  <c:v>Idaho</c:v>
                </c:pt>
              </c:strCache>
            </c:strRef>
          </c:cat>
          <c:val>
            <c:numRef>
              <c:f>'Fig 5 - Best'!$B$4:$B$49</c:f>
              <c:numCache>
                <c:formatCode>0%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0.22222222222222221</c:v>
                </c:pt>
                <c:pt idx="6">
                  <c:v>0</c:v>
                </c:pt>
                <c:pt idx="7">
                  <c:v>0.1</c:v>
                </c:pt>
                <c:pt idx="8">
                  <c:v>0.14285714285714285</c:v>
                </c:pt>
                <c:pt idx="9">
                  <c:v>0.2</c:v>
                </c:pt>
                <c:pt idx="10">
                  <c:v>0.1111111111111111</c:v>
                </c:pt>
                <c:pt idx="11">
                  <c:v>0.16666666666666666</c:v>
                </c:pt>
                <c:pt idx="12">
                  <c:v>0.14285714285714285</c:v>
                </c:pt>
                <c:pt idx="13">
                  <c:v>0.14285714285714285</c:v>
                </c:pt>
                <c:pt idx="14">
                  <c:v>0.20833333333333334</c:v>
                </c:pt>
                <c:pt idx="15">
                  <c:v>0.23529411764705882</c:v>
                </c:pt>
                <c:pt idx="16">
                  <c:v>0.22222222222222221</c:v>
                </c:pt>
                <c:pt idx="17">
                  <c:v>0.33333333333333331</c:v>
                </c:pt>
                <c:pt idx="18">
                  <c:v>0.3</c:v>
                </c:pt>
                <c:pt idx="19">
                  <c:v>0.27272727272727271</c:v>
                </c:pt>
                <c:pt idx="20">
                  <c:v>0.25</c:v>
                </c:pt>
                <c:pt idx="21">
                  <c:v>0.25</c:v>
                </c:pt>
                <c:pt idx="22">
                  <c:v>0.13333333333333333</c:v>
                </c:pt>
                <c:pt idx="23">
                  <c:v>0.29166666666666669</c:v>
                </c:pt>
                <c:pt idx="24">
                  <c:v>0.36363636363636365</c:v>
                </c:pt>
                <c:pt idx="25">
                  <c:v>0.33333333333333331</c:v>
                </c:pt>
                <c:pt idx="26">
                  <c:v>0.2</c:v>
                </c:pt>
                <c:pt idx="27">
                  <c:v>0.42857142857142855</c:v>
                </c:pt>
                <c:pt idx="28">
                  <c:v>0.2857142857142857</c:v>
                </c:pt>
                <c:pt idx="29">
                  <c:v>0.4</c:v>
                </c:pt>
                <c:pt idx="30">
                  <c:v>0.2857142857142857</c:v>
                </c:pt>
                <c:pt idx="31">
                  <c:v>0.37037037037037035</c:v>
                </c:pt>
                <c:pt idx="32">
                  <c:v>0.33333333333333331</c:v>
                </c:pt>
                <c:pt idx="33">
                  <c:v>0.4</c:v>
                </c:pt>
                <c:pt idx="34">
                  <c:v>0.3</c:v>
                </c:pt>
                <c:pt idx="35">
                  <c:v>0.33333333333333331</c:v>
                </c:pt>
                <c:pt idx="36">
                  <c:v>0.44444444444444442</c:v>
                </c:pt>
                <c:pt idx="37">
                  <c:v>0.375</c:v>
                </c:pt>
                <c:pt idx="38">
                  <c:v>0.21428571428571427</c:v>
                </c:pt>
                <c:pt idx="39">
                  <c:v>0.42857142857142855</c:v>
                </c:pt>
                <c:pt idx="40">
                  <c:v>0.36842105263157893</c:v>
                </c:pt>
                <c:pt idx="41">
                  <c:v>0.33333333333333331</c:v>
                </c:pt>
                <c:pt idx="42">
                  <c:v>0.41666666666666669</c:v>
                </c:pt>
                <c:pt idx="43">
                  <c:v>0.5</c:v>
                </c:pt>
                <c:pt idx="44">
                  <c:v>0.43478260869565216</c:v>
                </c:pt>
                <c:pt idx="45">
                  <c:v>0.42105263157894735</c:v>
                </c:pt>
              </c:numCache>
            </c:numRef>
          </c:val>
        </c:ser>
        <c:ser>
          <c:idx val="1"/>
          <c:order val="1"/>
          <c:tx>
            <c:v>  Not a Deterrent to Investment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5 - Best'!$A$4:$A$49</c:f>
              <c:strCache>
                <c:ptCount val="46"/>
                <c:pt idx="0">
                  <c:v>Kenya*</c:v>
                </c:pt>
                <c:pt idx="1">
                  <c:v>Mozambique*</c:v>
                </c:pt>
                <c:pt idx="2">
                  <c:v>Mendoza</c:v>
                </c:pt>
                <c:pt idx="3">
                  <c:v>Guatemala</c:v>
                </c:pt>
                <c:pt idx="4">
                  <c:v>Bolivia</c:v>
                </c:pt>
                <c:pt idx="5">
                  <c:v>Chubut*</c:v>
                </c:pt>
                <c:pt idx="6">
                  <c:v>Romania*</c:v>
                </c:pt>
                <c:pt idx="7">
                  <c:v>Nicaragua*</c:v>
                </c:pt>
                <c:pt idx="8">
                  <c:v>Ethiopia*</c:v>
                </c:pt>
                <c:pt idx="9">
                  <c:v>Washington</c:v>
                </c:pt>
                <c:pt idx="10">
                  <c:v>Wyoming*</c:v>
                </c:pt>
                <c:pt idx="11">
                  <c:v>La Rioja*</c:v>
                </c:pt>
                <c:pt idx="12">
                  <c:v>Catamarca*</c:v>
                </c:pt>
                <c:pt idx="13">
                  <c:v>Guyana*</c:v>
                </c:pt>
                <c:pt idx="14">
                  <c:v>Victoria</c:v>
                </c:pt>
                <c:pt idx="15">
                  <c:v>Northern Ireland</c:v>
                </c:pt>
                <c:pt idx="16">
                  <c:v>Dominican Republic*</c:v>
                </c:pt>
                <c:pt idx="17">
                  <c:v>China*</c:v>
                </c:pt>
                <c:pt idx="18">
                  <c:v>Ivory Coast*</c:v>
                </c:pt>
                <c:pt idx="19">
                  <c:v>French Guiana</c:v>
                </c:pt>
                <c:pt idx="20">
                  <c:v>Nova Scotia</c:v>
                </c:pt>
                <c:pt idx="21">
                  <c:v>Burkina Faso</c:v>
                </c:pt>
                <c:pt idx="22">
                  <c:v>Alberta</c:v>
                </c:pt>
                <c:pt idx="23">
                  <c:v>Tanzania</c:v>
                </c:pt>
                <c:pt idx="24">
                  <c:v>Botswana*</c:v>
                </c:pt>
                <c:pt idx="25">
                  <c:v>Morocco*</c:v>
                </c:pt>
                <c:pt idx="26">
                  <c:v>Neuquen*</c:v>
                </c:pt>
                <c:pt idx="27">
                  <c:v>Panama*</c:v>
                </c:pt>
                <c:pt idx="28">
                  <c:v>Tasmania</c:v>
                </c:pt>
                <c:pt idx="29">
                  <c:v>Turkey</c:v>
                </c:pt>
                <c:pt idx="30">
                  <c:v>Norway</c:v>
                </c:pt>
                <c:pt idx="31">
                  <c:v>Namibia</c:v>
                </c:pt>
                <c:pt idx="32">
                  <c:v>Brazil</c:v>
                </c:pt>
                <c:pt idx="33">
                  <c:v>California</c:v>
                </c:pt>
                <c:pt idx="34">
                  <c:v>Portugal*</c:v>
                </c:pt>
                <c:pt idx="35">
                  <c:v>New Mexico</c:v>
                </c:pt>
                <c:pt idx="36">
                  <c:v>Spain*</c:v>
                </c:pt>
                <c:pt idx="37">
                  <c:v>Salta*</c:v>
                </c:pt>
                <c:pt idx="38">
                  <c:v>New Brunswick</c:v>
                </c:pt>
                <c:pt idx="39">
                  <c:v>Suriname*</c:v>
                </c:pt>
                <c:pt idx="40">
                  <c:v>New Zealand</c:v>
                </c:pt>
                <c:pt idx="41">
                  <c:v>Serbia*</c:v>
                </c:pt>
                <c:pt idx="42">
                  <c:v>Fiji</c:v>
                </c:pt>
                <c:pt idx="43">
                  <c:v>Philippines*</c:v>
                </c:pt>
                <c:pt idx="44">
                  <c:v>Ecuador</c:v>
                </c:pt>
                <c:pt idx="45">
                  <c:v>Idaho</c:v>
                </c:pt>
              </c:strCache>
            </c:strRef>
          </c:cat>
          <c:val>
            <c:numRef>
              <c:f>'Fig 5 - Best'!$C$4:$C$49</c:f>
              <c:numCache>
                <c:formatCode>0%</c:formatCode>
                <c:ptCount val="46"/>
                <c:pt idx="0">
                  <c:v>0.1</c:v>
                </c:pt>
                <c:pt idx="1">
                  <c:v>0.16666666666666666</c:v>
                </c:pt>
                <c:pt idx="2">
                  <c:v>0.1</c:v>
                </c:pt>
                <c:pt idx="3">
                  <c:v>0.15</c:v>
                </c:pt>
                <c:pt idx="4">
                  <c:v>0.29166666666666669</c:v>
                </c:pt>
                <c:pt idx="5">
                  <c:v>0.1111111111111111</c:v>
                </c:pt>
                <c:pt idx="6">
                  <c:v>0.33333333333333331</c:v>
                </c:pt>
                <c:pt idx="7">
                  <c:v>0.25</c:v>
                </c:pt>
                <c:pt idx="8">
                  <c:v>0.21428571428571427</c:v>
                </c:pt>
                <c:pt idx="9">
                  <c:v>0.16666666666666666</c:v>
                </c:pt>
                <c:pt idx="10">
                  <c:v>0.27777777777777779</c:v>
                </c:pt>
                <c:pt idx="11">
                  <c:v>0.25</c:v>
                </c:pt>
                <c:pt idx="12">
                  <c:v>0.2857142857142857</c:v>
                </c:pt>
                <c:pt idx="13">
                  <c:v>0.2857142857142857</c:v>
                </c:pt>
                <c:pt idx="14">
                  <c:v>0.22916666666666666</c:v>
                </c:pt>
                <c:pt idx="15">
                  <c:v>0.20588235294117646</c:v>
                </c:pt>
                <c:pt idx="16">
                  <c:v>0.22222222222222221</c:v>
                </c:pt>
                <c:pt idx="17">
                  <c:v>0.1111111111111111</c:v>
                </c:pt>
                <c:pt idx="18">
                  <c:v>0.15</c:v>
                </c:pt>
                <c:pt idx="19">
                  <c:v>0.18181818181818182</c:v>
                </c:pt>
                <c:pt idx="20">
                  <c:v>0.20833333333333334</c:v>
                </c:pt>
                <c:pt idx="21">
                  <c:v>0.20833333333333334</c:v>
                </c:pt>
                <c:pt idx="22">
                  <c:v>0.33333333333333331</c:v>
                </c:pt>
                <c:pt idx="23">
                  <c:v>0.1875</c:v>
                </c:pt>
                <c:pt idx="24">
                  <c:v>0.13636363636363635</c:v>
                </c:pt>
                <c:pt idx="25">
                  <c:v>0.16666666666666666</c:v>
                </c:pt>
                <c:pt idx="26">
                  <c:v>0.3</c:v>
                </c:pt>
                <c:pt idx="27">
                  <c:v>7.1428571428571425E-2</c:v>
                </c:pt>
                <c:pt idx="28">
                  <c:v>0.23809523809523808</c:v>
                </c:pt>
                <c:pt idx="29">
                  <c:v>0.125</c:v>
                </c:pt>
                <c:pt idx="30">
                  <c:v>0.25</c:v>
                </c:pt>
                <c:pt idx="31">
                  <c:v>0.16666666666666666</c:v>
                </c:pt>
                <c:pt idx="32">
                  <c:v>0.21428571428571427</c:v>
                </c:pt>
                <c:pt idx="33">
                  <c:v>0.15</c:v>
                </c:pt>
                <c:pt idx="34">
                  <c:v>0.25</c:v>
                </c:pt>
                <c:pt idx="35">
                  <c:v>0.22222222222222221</c:v>
                </c:pt>
                <c:pt idx="36">
                  <c:v>0.1111111111111111</c:v>
                </c:pt>
                <c:pt idx="37">
                  <c:v>0.1875</c:v>
                </c:pt>
                <c:pt idx="38">
                  <c:v>0.35714285714285715</c:v>
                </c:pt>
                <c:pt idx="39">
                  <c:v>0.14285714285714285</c:v>
                </c:pt>
                <c:pt idx="40">
                  <c:v>0.21052631578947367</c:v>
                </c:pt>
                <c:pt idx="41">
                  <c:v>0.25</c:v>
                </c:pt>
                <c:pt idx="42">
                  <c:v>0.16666666666666666</c:v>
                </c:pt>
                <c:pt idx="43">
                  <c:v>8.3333333333333329E-2</c:v>
                </c:pt>
                <c:pt idx="44">
                  <c:v>0.15217391304347827</c:v>
                </c:pt>
                <c:pt idx="45">
                  <c:v>0.18421052631578946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9916544"/>
        <c:axId val="201265920"/>
      </c:barChart>
      <c:catAx>
        <c:axId val="199916544"/>
        <c:scaling>
          <c:orientation val="minMax"/>
        </c:scaling>
        <c:delete val="0"/>
        <c:axPos val="l"/>
        <c:majorTickMark val="out"/>
        <c:minorTickMark val="none"/>
        <c:tickLblPos val="nextTo"/>
        <c:crossAx val="201265920"/>
        <c:crosses val="autoZero"/>
        <c:auto val="1"/>
        <c:lblAlgn val="ctr"/>
        <c:lblOffset val="100"/>
        <c:noMultiLvlLbl val="0"/>
      </c:catAx>
      <c:valAx>
        <c:axId val="20126592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9991654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2798888442714062"/>
          <c:y val="0.8752186699554122"/>
          <c:w val="0.16436114554416839"/>
          <c:h val="8.1144225082605506E-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effectLst/>
          </c:spPr>
          <c:invertIfNegative val="0"/>
          <c:cat>
            <c:strRef>
              <c:f>'Fig 6 - Canada'!$A$5:$A$16</c:f>
              <c:strCache>
                <c:ptCount val="12"/>
                <c:pt idx="0">
                  <c:v>Nova Scotia</c:v>
                </c:pt>
                <c:pt idx="1">
                  <c:v>Alberta</c:v>
                </c:pt>
                <c:pt idx="2">
                  <c:v>New Brunswick</c:v>
                </c:pt>
                <c:pt idx="3">
                  <c:v>Nunavut</c:v>
                </c:pt>
                <c:pt idx="4">
                  <c:v>Northwest Territories</c:v>
                </c:pt>
                <c:pt idx="5">
                  <c:v>British Columbia</c:v>
                </c:pt>
                <c:pt idx="6">
                  <c:v>Manitoba</c:v>
                </c:pt>
                <c:pt idx="7">
                  <c:v>Yukon</c:v>
                </c:pt>
                <c:pt idx="8">
                  <c:v>Newfoundland &amp; Labrador</c:v>
                </c:pt>
                <c:pt idx="9">
                  <c:v>Ontario</c:v>
                </c:pt>
                <c:pt idx="10">
                  <c:v>Quebec</c:v>
                </c:pt>
                <c:pt idx="11">
                  <c:v>Saskatchewan</c:v>
                </c:pt>
              </c:strCache>
            </c:strRef>
          </c:cat>
          <c:val>
            <c:numRef>
              <c:f>'Fig 6 - Canada'!$B$5:$B$16</c:f>
              <c:numCache>
                <c:formatCode>General</c:formatCode>
                <c:ptCount val="12"/>
                <c:pt idx="0">
                  <c:v>60.41</c:v>
                </c:pt>
                <c:pt idx="1">
                  <c:v>61.77</c:v>
                </c:pt>
                <c:pt idx="2">
                  <c:v>68.87</c:v>
                </c:pt>
                <c:pt idx="3">
                  <c:v>70.58</c:v>
                </c:pt>
                <c:pt idx="4">
                  <c:v>73.2</c:v>
                </c:pt>
                <c:pt idx="5">
                  <c:v>74.010000000000005</c:v>
                </c:pt>
                <c:pt idx="6">
                  <c:v>74.5</c:v>
                </c:pt>
                <c:pt idx="7">
                  <c:v>79.67</c:v>
                </c:pt>
                <c:pt idx="8">
                  <c:v>80.58</c:v>
                </c:pt>
                <c:pt idx="9">
                  <c:v>82.15</c:v>
                </c:pt>
                <c:pt idx="10">
                  <c:v>83.08</c:v>
                </c:pt>
                <c:pt idx="11">
                  <c:v>87.18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162560"/>
        <c:axId val="224164480"/>
      </c:barChart>
      <c:catAx>
        <c:axId val="224162560"/>
        <c:scaling>
          <c:orientation val="minMax"/>
        </c:scaling>
        <c:delete val="0"/>
        <c:axPos val="l"/>
        <c:majorTickMark val="out"/>
        <c:minorTickMark val="none"/>
        <c:tickLblPos val="nextTo"/>
        <c:crossAx val="224164480"/>
        <c:crosses val="autoZero"/>
        <c:auto val="1"/>
        <c:lblAlgn val="ctr"/>
        <c:lblOffset val="100"/>
        <c:noMultiLvlLbl val="0"/>
      </c:catAx>
      <c:valAx>
        <c:axId val="2241644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24162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Gotham Medium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3</xdr:row>
      <xdr:rowOff>180976</xdr:rowOff>
    </xdr:from>
    <xdr:to>
      <xdr:col>20</xdr:col>
      <xdr:colOff>466725</xdr:colOff>
      <xdr:row>34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2</xdr:row>
      <xdr:rowOff>104775</xdr:rowOff>
    </xdr:from>
    <xdr:to>
      <xdr:col>16</xdr:col>
      <xdr:colOff>247651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381002</xdr:colOff>
      <xdr:row>2</xdr:row>
      <xdr:rowOff>114301</xdr:rowOff>
    </xdr:from>
    <xdr:to>
      <xdr:col>15</xdr:col>
      <xdr:colOff>114300</xdr:colOff>
      <xdr:row>10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114300</xdr:rowOff>
    </xdr:from>
    <xdr:to>
      <xdr:col>16</xdr:col>
      <xdr:colOff>390525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3</xdr:row>
      <xdr:rowOff>180974</xdr:rowOff>
    </xdr:from>
    <xdr:to>
      <xdr:col>19</xdr:col>
      <xdr:colOff>381000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200026</xdr:colOff>
      <xdr:row>6</xdr:row>
      <xdr:rowOff>0</xdr:rowOff>
    </xdr:from>
    <xdr:to>
      <xdr:col>33</xdr:col>
      <xdr:colOff>190500</xdr:colOff>
      <xdr:row>30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571499</xdr:colOff>
      <xdr:row>5</xdr:row>
      <xdr:rowOff>161924</xdr:rowOff>
    </xdr:from>
    <xdr:to>
      <xdr:col>18</xdr:col>
      <xdr:colOff>66674</xdr:colOff>
      <xdr:row>29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</xdr:rowOff>
    </xdr:from>
    <xdr:to>
      <xdr:col>13</xdr:col>
      <xdr:colOff>342901</xdr:colOff>
      <xdr:row>61</xdr:row>
      <xdr:rowOff>181535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2</xdr:row>
      <xdr:rowOff>176212</xdr:rowOff>
    </xdr:from>
    <xdr:to>
      <xdr:col>23</xdr:col>
      <xdr:colOff>561975</xdr:colOff>
      <xdr:row>61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3</xdr:row>
      <xdr:rowOff>14285</xdr:rowOff>
    </xdr:from>
    <xdr:to>
      <xdr:col>18</xdr:col>
      <xdr:colOff>247649</xdr:colOff>
      <xdr:row>64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238124</xdr:colOff>
      <xdr:row>2</xdr:row>
      <xdr:rowOff>123824</xdr:rowOff>
    </xdr:from>
    <xdr:to>
      <xdr:col>32</xdr:col>
      <xdr:colOff>266699</xdr:colOff>
      <xdr:row>64</xdr:row>
      <xdr:rowOff>8065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</xdr:row>
      <xdr:rowOff>28574</xdr:rowOff>
    </xdr:from>
    <xdr:to>
      <xdr:col>18</xdr:col>
      <xdr:colOff>600074</xdr:colOff>
      <xdr:row>69</xdr:row>
      <xdr:rowOff>85115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19051</xdr:colOff>
      <xdr:row>2</xdr:row>
      <xdr:rowOff>42861</xdr:rowOff>
    </xdr:from>
    <xdr:to>
      <xdr:col>34</xdr:col>
      <xdr:colOff>257175</xdr:colOff>
      <xdr:row>69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3</xdr:row>
      <xdr:rowOff>47625</xdr:rowOff>
    </xdr:from>
    <xdr:to>
      <xdr:col>18</xdr:col>
      <xdr:colOff>447674</xdr:colOff>
      <xdr:row>65</xdr:row>
      <xdr:rowOff>159165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457200</xdr:colOff>
      <xdr:row>3</xdr:row>
      <xdr:rowOff>52385</xdr:rowOff>
    </xdr:from>
    <xdr:to>
      <xdr:col>33</xdr:col>
      <xdr:colOff>228600</xdr:colOff>
      <xdr:row>65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2</xdr:row>
      <xdr:rowOff>28574</xdr:rowOff>
    </xdr:from>
    <xdr:to>
      <xdr:col>18</xdr:col>
      <xdr:colOff>542924</xdr:colOff>
      <xdr:row>63</xdr:row>
      <xdr:rowOff>111928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523875</xdr:colOff>
      <xdr:row>2</xdr:row>
      <xdr:rowOff>42861</xdr:rowOff>
    </xdr:from>
    <xdr:to>
      <xdr:col>33</xdr:col>
      <xdr:colOff>85725</xdr:colOff>
      <xdr:row>63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5</xdr:row>
      <xdr:rowOff>0</xdr:rowOff>
    </xdr:from>
    <xdr:to>
      <xdr:col>20</xdr:col>
      <xdr:colOff>447675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2</xdr:row>
      <xdr:rowOff>85724</xdr:rowOff>
    </xdr:from>
    <xdr:to>
      <xdr:col>18</xdr:col>
      <xdr:colOff>590549</xdr:colOff>
      <xdr:row>64</xdr:row>
      <xdr:rowOff>92895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581025</xdr:colOff>
      <xdr:row>2</xdr:row>
      <xdr:rowOff>52387</xdr:rowOff>
    </xdr:from>
    <xdr:to>
      <xdr:col>33</xdr:col>
      <xdr:colOff>390524</xdr:colOff>
      <xdr:row>64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2</xdr:row>
      <xdr:rowOff>38098</xdr:rowOff>
    </xdr:from>
    <xdr:to>
      <xdr:col>18</xdr:col>
      <xdr:colOff>609599</xdr:colOff>
      <xdr:row>65</xdr:row>
      <xdr:rowOff>29485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28575</xdr:colOff>
      <xdr:row>2</xdr:row>
      <xdr:rowOff>23811</xdr:rowOff>
    </xdr:from>
    <xdr:to>
      <xdr:col>33</xdr:col>
      <xdr:colOff>466725</xdr:colOff>
      <xdr:row>65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2</xdr:row>
      <xdr:rowOff>4761</xdr:rowOff>
    </xdr:from>
    <xdr:to>
      <xdr:col>18</xdr:col>
      <xdr:colOff>590549</xdr:colOff>
      <xdr:row>65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600075</xdr:colOff>
      <xdr:row>1</xdr:row>
      <xdr:rowOff>185735</xdr:rowOff>
    </xdr:from>
    <xdr:to>
      <xdr:col>32</xdr:col>
      <xdr:colOff>600075</xdr:colOff>
      <xdr:row>65</xdr:row>
      <xdr:rowOff>34226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119061</xdr:rowOff>
    </xdr:from>
    <xdr:to>
      <xdr:col>18</xdr:col>
      <xdr:colOff>600075</xdr:colOff>
      <xdr:row>60</xdr:row>
      <xdr:rowOff>48570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600075</xdr:colOff>
      <xdr:row>2</xdr:row>
      <xdr:rowOff>109537</xdr:rowOff>
    </xdr:from>
    <xdr:to>
      <xdr:col>32</xdr:col>
      <xdr:colOff>581025</xdr:colOff>
      <xdr:row>60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</xdr:row>
      <xdr:rowOff>33336</xdr:rowOff>
    </xdr:from>
    <xdr:to>
      <xdr:col>18</xdr:col>
      <xdr:colOff>533399</xdr:colOff>
      <xdr:row>62</xdr:row>
      <xdr:rowOff>182545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533400</xdr:colOff>
      <xdr:row>2</xdr:row>
      <xdr:rowOff>23811</xdr:rowOff>
    </xdr:from>
    <xdr:to>
      <xdr:col>32</xdr:col>
      <xdr:colOff>438150</xdr:colOff>
      <xdr:row>62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133350</xdr:rowOff>
    </xdr:from>
    <xdr:to>
      <xdr:col>18</xdr:col>
      <xdr:colOff>590550</xdr:colOff>
      <xdr:row>63</xdr:row>
      <xdr:rowOff>92964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571500</xdr:colOff>
      <xdr:row>2</xdr:row>
      <xdr:rowOff>109536</xdr:rowOff>
    </xdr:from>
    <xdr:to>
      <xdr:col>33</xdr:col>
      <xdr:colOff>152400</xdr:colOff>
      <xdr:row>63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85725</xdr:rowOff>
    </xdr:from>
    <xdr:to>
      <xdr:col>18</xdr:col>
      <xdr:colOff>581025</xdr:colOff>
      <xdr:row>58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571500</xdr:colOff>
      <xdr:row>2</xdr:row>
      <xdr:rowOff>71436</xdr:rowOff>
    </xdr:from>
    <xdr:to>
      <xdr:col>32</xdr:col>
      <xdr:colOff>381000</xdr:colOff>
      <xdr:row>58</xdr:row>
      <xdr:rowOff>131571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142874</xdr:rowOff>
    </xdr:from>
    <xdr:to>
      <xdr:col>19</xdr:col>
      <xdr:colOff>28575</xdr:colOff>
      <xdr:row>63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19049</xdr:colOff>
      <xdr:row>1</xdr:row>
      <xdr:rowOff>147636</xdr:rowOff>
    </xdr:from>
    <xdr:to>
      <xdr:col>32</xdr:col>
      <xdr:colOff>561974</xdr:colOff>
      <xdr:row>64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23810</xdr:rowOff>
    </xdr:from>
    <xdr:to>
      <xdr:col>19</xdr:col>
      <xdr:colOff>9525</xdr:colOff>
      <xdr:row>60</xdr:row>
      <xdr:rowOff>151537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600075</xdr:colOff>
      <xdr:row>3</xdr:row>
      <xdr:rowOff>23811</xdr:rowOff>
    </xdr:from>
    <xdr:to>
      <xdr:col>33</xdr:col>
      <xdr:colOff>9525</xdr:colOff>
      <xdr:row>60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2</xdr:row>
      <xdr:rowOff>180974</xdr:rowOff>
    </xdr:from>
    <xdr:to>
      <xdr:col>19</xdr:col>
      <xdr:colOff>9524</xdr:colOff>
      <xdr:row>63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9524</xdr:colOff>
      <xdr:row>2</xdr:row>
      <xdr:rowOff>176211</xdr:rowOff>
    </xdr:from>
    <xdr:to>
      <xdr:col>33</xdr:col>
      <xdr:colOff>190499</xdr:colOff>
      <xdr:row>63</xdr:row>
      <xdr:rowOff>124537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176210</xdr:rowOff>
    </xdr:from>
    <xdr:to>
      <xdr:col>13</xdr:col>
      <xdr:colOff>28575</xdr:colOff>
      <xdr:row>66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2</xdr:row>
      <xdr:rowOff>185736</xdr:rowOff>
    </xdr:from>
    <xdr:to>
      <xdr:col>22</xdr:col>
      <xdr:colOff>590550</xdr:colOff>
      <xdr:row>66</xdr:row>
      <xdr:rowOff>16986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209548</xdr:colOff>
      <xdr:row>2</xdr:row>
      <xdr:rowOff>4761</xdr:rowOff>
    </xdr:from>
    <xdr:to>
      <xdr:col>16</xdr:col>
      <xdr:colOff>514349</xdr:colOff>
      <xdr:row>67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523874</xdr:colOff>
      <xdr:row>2</xdr:row>
      <xdr:rowOff>47624</xdr:rowOff>
    </xdr:from>
    <xdr:to>
      <xdr:col>27</xdr:col>
      <xdr:colOff>7163</xdr:colOff>
      <xdr:row>67</xdr:row>
      <xdr:rowOff>160771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577849</xdr:colOff>
      <xdr:row>3</xdr:row>
      <xdr:rowOff>49767</xdr:rowOff>
    </xdr:from>
    <xdr:to>
      <xdr:col>19</xdr:col>
      <xdr:colOff>606424</xdr:colOff>
      <xdr:row>68</xdr:row>
      <xdr:rowOff>41274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596900</xdr:colOff>
      <xdr:row>3</xdr:row>
      <xdr:rowOff>28575</xdr:rowOff>
    </xdr:from>
    <xdr:to>
      <xdr:col>34</xdr:col>
      <xdr:colOff>44450</xdr:colOff>
      <xdr:row>68</xdr:row>
      <xdr:rowOff>31750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2</xdr:row>
      <xdr:rowOff>171452</xdr:rowOff>
    </xdr:from>
    <xdr:to>
      <xdr:col>16</xdr:col>
      <xdr:colOff>228600</xdr:colOff>
      <xdr:row>23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2</xdr:row>
      <xdr:rowOff>104776</xdr:rowOff>
    </xdr:from>
    <xdr:to>
      <xdr:col>15</xdr:col>
      <xdr:colOff>400050</xdr:colOff>
      <xdr:row>28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371476</xdr:colOff>
      <xdr:row>2</xdr:row>
      <xdr:rowOff>66675</xdr:rowOff>
    </xdr:from>
    <xdr:to>
      <xdr:col>15</xdr:col>
      <xdr:colOff>581025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514352</xdr:colOff>
      <xdr:row>2</xdr:row>
      <xdr:rowOff>114299</xdr:rowOff>
    </xdr:from>
    <xdr:to>
      <xdr:col>16</xdr:col>
      <xdr:colOff>304800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J16" sqref="J16"/>
    </sheetView>
  </sheetViews>
  <sheetFormatPr defaultRowHeight="15" x14ac:dyDescent="0.25"/>
  <cols>
    <col min="1" max="1" width="24.85546875" style="48" bestFit="1" customWidth="1"/>
    <col min="2" max="16384" width="9.140625" style="48"/>
  </cols>
  <sheetData>
    <row r="1" spans="1:8" ht="21" x14ac:dyDescent="0.35">
      <c r="A1" s="47" t="s">
        <v>783</v>
      </c>
    </row>
    <row r="3" spans="1:8" ht="15.75" customHeight="1" x14ac:dyDescent="0.25">
      <c r="A3" s="1174" t="s">
        <v>784</v>
      </c>
      <c r="B3" s="1174"/>
      <c r="C3" s="1174"/>
      <c r="D3" s="1174"/>
      <c r="E3" s="1174"/>
      <c r="F3" s="1174"/>
    </row>
    <row r="4" spans="1:8" x14ac:dyDescent="0.25">
      <c r="A4" s="1175" t="s">
        <v>785</v>
      </c>
      <c r="B4" s="1175"/>
      <c r="C4" s="1175"/>
      <c r="D4" s="1175"/>
      <c r="E4" s="1175"/>
    </row>
    <row r="5" spans="1:8" x14ac:dyDescent="0.25">
      <c r="A5" s="1175" t="s">
        <v>597</v>
      </c>
      <c r="B5" s="1175"/>
      <c r="C5" s="1175"/>
    </row>
    <row r="6" spans="1:8" x14ac:dyDescent="0.25">
      <c r="A6" s="1175" t="s">
        <v>598</v>
      </c>
      <c r="B6" s="1175"/>
      <c r="C6" s="1175"/>
    </row>
    <row r="7" spans="1:8" x14ac:dyDescent="0.25">
      <c r="A7" s="1175" t="s">
        <v>599</v>
      </c>
      <c r="B7" s="1175"/>
    </row>
    <row r="8" spans="1:8" x14ac:dyDescent="0.25">
      <c r="A8" s="1175" t="s">
        <v>600</v>
      </c>
      <c r="B8" s="1175"/>
    </row>
    <row r="9" spans="1:8" x14ac:dyDescent="0.25">
      <c r="A9" s="1175" t="s">
        <v>601</v>
      </c>
      <c r="B9" s="1175"/>
      <c r="C9" s="1175"/>
      <c r="D9" s="1175"/>
    </row>
    <row r="10" spans="1:8" x14ac:dyDescent="0.25">
      <c r="A10" s="1175" t="s">
        <v>602</v>
      </c>
      <c r="B10" s="1175"/>
      <c r="C10" s="1175"/>
    </row>
    <row r="11" spans="1:8" x14ac:dyDescent="0.25">
      <c r="A11" s="1175" t="s">
        <v>603</v>
      </c>
      <c r="B11" s="1175"/>
      <c r="C11" s="1175"/>
      <c r="D11" s="1175"/>
    </row>
    <row r="12" spans="1:8" x14ac:dyDescent="0.25">
      <c r="A12" s="52" t="s">
        <v>643</v>
      </c>
      <c r="B12" s="51"/>
      <c r="C12" s="51"/>
      <c r="D12" s="51"/>
    </row>
    <row r="13" spans="1:8" x14ac:dyDescent="0.25">
      <c r="A13" s="1175" t="s">
        <v>604</v>
      </c>
      <c r="B13" s="1175"/>
      <c r="C13" s="1175"/>
      <c r="D13" s="1175"/>
    </row>
    <row r="14" spans="1:8" x14ac:dyDescent="0.25">
      <c r="A14" s="1175" t="s">
        <v>605</v>
      </c>
      <c r="B14" s="1175"/>
      <c r="C14" s="1175"/>
      <c r="D14" s="1175"/>
      <c r="E14" s="1175"/>
    </row>
    <row r="15" spans="1:8" x14ac:dyDescent="0.25">
      <c r="A15" s="1175" t="s">
        <v>606</v>
      </c>
      <c r="B15" s="1175"/>
      <c r="C15" s="1175"/>
      <c r="D15" s="1175"/>
    </row>
    <row r="16" spans="1:8" x14ac:dyDescent="0.25">
      <c r="A16" s="1175" t="s">
        <v>607</v>
      </c>
      <c r="B16" s="1175"/>
      <c r="C16" s="1175"/>
      <c r="D16" s="1175"/>
      <c r="E16" s="1175"/>
      <c r="F16" s="1175"/>
      <c r="G16" s="1175"/>
      <c r="H16" s="1175"/>
    </row>
    <row r="17" spans="1:9" x14ac:dyDescent="0.25">
      <c r="A17" s="1175" t="s">
        <v>608</v>
      </c>
      <c r="B17" s="1175"/>
      <c r="C17" s="1175"/>
      <c r="D17" s="1175"/>
    </row>
    <row r="18" spans="1:9" x14ac:dyDescent="0.25">
      <c r="A18" s="1175" t="s">
        <v>609</v>
      </c>
      <c r="B18" s="1175"/>
      <c r="C18" s="1175"/>
      <c r="D18" s="1175"/>
    </row>
    <row r="19" spans="1:9" x14ac:dyDescent="0.25">
      <c r="A19" s="1175" t="s">
        <v>782</v>
      </c>
      <c r="B19" s="1175"/>
      <c r="C19" s="1175"/>
      <c r="D19" s="1175"/>
      <c r="E19" s="1175"/>
      <c r="F19" s="1175"/>
    </row>
    <row r="20" spans="1:9" x14ac:dyDescent="0.25">
      <c r="A20" s="1175" t="s">
        <v>781</v>
      </c>
      <c r="B20" s="1175"/>
      <c r="C20" s="1175"/>
      <c r="D20" s="1175"/>
      <c r="E20" s="1175"/>
      <c r="F20" s="1175"/>
    </row>
    <row r="22" spans="1:9" x14ac:dyDescent="0.25">
      <c r="A22" s="50" t="s">
        <v>596</v>
      </c>
    </row>
    <row r="24" spans="1:9" x14ac:dyDescent="0.25">
      <c r="A24" s="1175" t="s">
        <v>611</v>
      </c>
      <c r="B24" s="1175"/>
      <c r="C24" s="1175"/>
      <c r="D24" s="1175"/>
      <c r="E24" s="1175"/>
      <c r="F24" s="1175"/>
      <c r="G24" s="1175"/>
      <c r="H24" s="1175"/>
      <c r="I24" s="1175"/>
    </row>
    <row r="25" spans="1:9" x14ac:dyDescent="0.25">
      <c r="A25" s="1175" t="s">
        <v>612</v>
      </c>
      <c r="B25" s="1175"/>
      <c r="C25" s="1175"/>
      <c r="D25" s="1175"/>
      <c r="E25" s="1175"/>
    </row>
    <row r="26" spans="1:9" x14ac:dyDescent="0.25">
      <c r="A26" s="1175" t="s">
        <v>613</v>
      </c>
      <c r="B26" s="1175"/>
      <c r="C26" s="1175"/>
      <c r="D26" s="1175"/>
    </row>
    <row r="27" spans="1:9" x14ac:dyDescent="0.25">
      <c r="A27" s="1175" t="s">
        <v>614</v>
      </c>
      <c r="B27" s="1175"/>
      <c r="C27" s="1175"/>
    </row>
    <row r="28" spans="1:9" x14ac:dyDescent="0.25">
      <c r="A28" s="49" t="s">
        <v>615</v>
      </c>
    </row>
    <row r="29" spans="1:9" x14ac:dyDescent="0.25">
      <c r="A29" s="1175" t="s">
        <v>616</v>
      </c>
      <c r="B29" s="1175"/>
      <c r="C29" s="1175"/>
      <c r="D29" s="1175"/>
    </row>
    <row r="30" spans="1:9" x14ac:dyDescent="0.25">
      <c r="A30" s="1175" t="s">
        <v>617</v>
      </c>
      <c r="B30" s="1175"/>
      <c r="C30" s="1175"/>
      <c r="D30" s="1175"/>
    </row>
    <row r="31" spans="1:9" x14ac:dyDescent="0.25">
      <c r="A31" s="1175" t="s">
        <v>618</v>
      </c>
      <c r="B31" s="1175"/>
    </row>
    <row r="32" spans="1:9" x14ac:dyDescent="0.25">
      <c r="A32" s="1175" t="s">
        <v>619</v>
      </c>
      <c r="B32" s="1175"/>
      <c r="C32" s="1175"/>
      <c r="D32" s="1175"/>
      <c r="E32" s="1175"/>
      <c r="F32" s="1175"/>
      <c r="G32" s="1175"/>
    </row>
    <row r="33" spans="1:9" x14ac:dyDescent="0.25">
      <c r="A33" s="49" t="s">
        <v>620</v>
      </c>
    </row>
    <row r="34" spans="1:9" x14ac:dyDescent="0.25">
      <c r="A34" s="1175" t="s">
        <v>621</v>
      </c>
      <c r="B34" s="1175"/>
    </row>
    <row r="35" spans="1:9" x14ac:dyDescent="0.25">
      <c r="A35" s="1175" t="s">
        <v>622</v>
      </c>
      <c r="B35" s="1175"/>
      <c r="C35" s="1175"/>
      <c r="D35" s="1175"/>
      <c r="E35" s="1175"/>
      <c r="F35" s="1175"/>
      <c r="G35" s="1175"/>
      <c r="H35" s="1175"/>
    </row>
    <row r="36" spans="1:9" x14ac:dyDescent="0.25">
      <c r="A36" s="1175" t="s">
        <v>623</v>
      </c>
      <c r="B36" s="1175"/>
    </row>
    <row r="37" spans="1:9" x14ac:dyDescent="0.25">
      <c r="A37" s="49" t="s">
        <v>624</v>
      </c>
    </row>
    <row r="38" spans="1:9" x14ac:dyDescent="0.25">
      <c r="A38" s="1175" t="s">
        <v>625</v>
      </c>
      <c r="B38" s="1175"/>
    </row>
    <row r="40" spans="1:9" x14ac:dyDescent="0.25">
      <c r="A40" s="50" t="s">
        <v>626</v>
      </c>
    </row>
    <row r="42" spans="1:9" x14ac:dyDescent="0.25">
      <c r="A42" s="1175" t="s">
        <v>627</v>
      </c>
      <c r="B42" s="1175"/>
      <c r="C42" s="1175"/>
      <c r="D42" s="1175"/>
      <c r="E42" s="1175"/>
      <c r="F42" s="1175"/>
    </row>
    <row r="43" spans="1:9" x14ac:dyDescent="0.25">
      <c r="A43" s="1175" t="s">
        <v>628</v>
      </c>
      <c r="B43" s="1175"/>
      <c r="C43" s="1175"/>
      <c r="D43" s="1175"/>
      <c r="E43" s="1175"/>
      <c r="F43" s="1175"/>
      <c r="G43" s="1175"/>
      <c r="H43" s="1175"/>
      <c r="I43" s="1175"/>
    </row>
    <row r="44" spans="1:9" x14ac:dyDescent="0.25">
      <c r="A44" s="1175" t="s">
        <v>629</v>
      </c>
      <c r="B44" s="1175"/>
      <c r="C44" s="1175"/>
      <c r="D44" s="1175"/>
      <c r="E44" s="1175"/>
    </row>
    <row r="45" spans="1:9" x14ac:dyDescent="0.25">
      <c r="A45" s="1175" t="s">
        <v>630</v>
      </c>
      <c r="B45" s="1175"/>
      <c r="C45" s="1175"/>
      <c r="D45" s="1175"/>
    </row>
    <row r="46" spans="1:9" x14ac:dyDescent="0.25">
      <c r="A46" s="49" t="s">
        <v>631</v>
      </c>
    </row>
    <row r="47" spans="1:9" x14ac:dyDescent="0.25">
      <c r="A47" s="49" t="s">
        <v>632</v>
      </c>
    </row>
    <row r="48" spans="1:9" x14ac:dyDescent="0.25">
      <c r="A48" s="1175" t="s">
        <v>633</v>
      </c>
      <c r="B48" s="1175"/>
      <c r="C48" s="1175"/>
      <c r="D48" s="1175"/>
    </row>
    <row r="49" spans="1:8" x14ac:dyDescent="0.25">
      <c r="A49" s="1175" t="s">
        <v>634</v>
      </c>
      <c r="B49" s="1175"/>
      <c r="C49" s="1175"/>
      <c r="D49" s="1175"/>
      <c r="E49" s="1175"/>
      <c r="F49" s="1175"/>
      <c r="G49" s="1175"/>
      <c r="H49" s="1175"/>
    </row>
    <row r="50" spans="1:8" x14ac:dyDescent="0.25">
      <c r="A50" s="1175" t="s">
        <v>635</v>
      </c>
      <c r="B50" s="1175"/>
    </row>
    <row r="51" spans="1:8" x14ac:dyDescent="0.25">
      <c r="A51" s="1175" t="s">
        <v>636</v>
      </c>
      <c r="B51" s="1175"/>
      <c r="C51" s="1175"/>
      <c r="D51" s="1175"/>
      <c r="E51" s="1175"/>
      <c r="F51" s="1175"/>
    </row>
    <row r="52" spans="1:8" x14ac:dyDescent="0.25">
      <c r="A52" s="49" t="s">
        <v>637</v>
      </c>
    </row>
    <row r="53" spans="1:8" x14ac:dyDescent="0.25">
      <c r="A53" s="49" t="s">
        <v>638</v>
      </c>
    </row>
    <row r="54" spans="1:8" x14ac:dyDescent="0.25">
      <c r="A54" s="1175" t="s">
        <v>639</v>
      </c>
      <c r="B54" s="1175"/>
      <c r="C54" s="1175"/>
      <c r="D54" s="1175"/>
      <c r="E54" s="1175"/>
      <c r="F54" s="1175"/>
      <c r="G54" s="1175"/>
      <c r="H54" s="1175"/>
    </row>
    <row r="55" spans="1:8" x14ac:dyDescent="0.25">
      <c r="A55" s="49" t="s">
        <v>640</v>
      </c>
    </row>
    <row r="56" spans="1:8" x14ac:dyDescent="0.25">
      <c r="A56" s="1175" t="s">
        <v>641</v>
      </c>
      <c r="B56" s="1175"/>
      <c r="C56" s="1175"/>
    </row>
  </sheetData>
  <mergeCells count="39">
    <mergeCell ref="A50:B50"/>
    <mergeCell ref="A51:F51"/>
    <mergeCell ref="A54:H54"/>
    <mergeCell ref="A56:C56"/>
    <mergeCell ref="A42:F42"/>
    <mergeCell ref="A43:I43"/>
    <mergeCell ref="A44:E44"/>
    <mergeCell ref="A45:D45"/>
    <mergeCell ref="A48:D48"/>
    <mergeCell ref="A49:H49"/>
    <mergeCell ref="A38:B38"/>
    <mergeCell ref="A24:I24"/>
    <mergeCell ref="A25:E25"/>
    <mergeCell ref="A26:D26"/>
    <mergeCell ref="A27:C27"/>
    <mergeCell ref="A29:D29"/>
    <mergeCell ref="A30:D30"/>
    <mergeCell ref="A31:B31"/>
    <mergeCell ref="A32:G32"/>
    <mergeCell ref="A34:B34"/>
    <mergeCell ref="A35:H35"/>
    <mergeCell ref="A36:B36"/>
    <mergeCell ref="A20:F20"/>
    <mergeCell ref="A8:B8"/>
    <mergeCell ref="A9:D9"/>
    <mergeCell ref="A10:C10"/>
    <mergeCell ref="A11:D11"/>
    <mergeCell ref="A13:D13"/>
    <mergeCell ref="A14:E14"/>
    <mergeCell ref="A15:D15"/>
    <mergeCell ref="A16:H16"/>
    <mergeCell ref="A17:D17"/>
    <mergeCell ref="A18:D18"/>
    <mergeCell ref="A19:F19"/>
    <mergeCell ref="A3:F3"/>
    <mergeCell ref="A4:E4"/>
    <mergeCell ref="A5:C5"/>
    <mergeCell ref="A6:C6"/>
    <mergeCell ref="A7:B7"/>
  </mergeCells>
  <hyperlinks>
    <hyperlink ref="A4:E4" location="'Fig 2 - Company'!A1" display="Figure 2 - Company Focus as Indicated by Respondents, 2016"/>
    <hyperlink ref="A5:C5" location="'Table 1 - Invest'!A1" display="Table 1 - Investment Attractiveness Index"/>
    <hyperlink ref="A6:C6" location="'Fig 3 - Invest'!A1" display="Figure 3 - Investment Attractiveness Index "/>
    <hyperlink ref="A7:B7" location="'Table 2 - PPI'!A1" display="Table 2 - Policy Perception Index"/>
    <hyperlink ref="A8:B8" location="'Fig 4 - PPI'!A1" display="Figure 4 - Policy Perception Index"/>
    <hyperlink ref="A9:D9" location="'Table 3 - Best'!A1" display="Table 3 - Best Practices Mineral Potential Index"/>
    <hyperlink ref="A10:C10" location="'Fig 5 - Best'!A1" display="Figure 5 - Best Practices Mineral Potential Index "/>
    <hyperlink ref="A11:D11" location="'Fig 6 - Canada'!A1" display="Figure 6 - Investment Attractiveness Index-Canada"/>
    <hyperlink ref="A13:D13" location="'Fig 7 - US'!A1" display="Figure 7 - Investment Attractiveness Index-United States"/>
    <hyperlink ref="A14:E14" location="'Fig 8 - Aus + Oceania'!A1" display="Figure 8 - Investment Attractiveness Index-Australia and Oceania"/>
    <hyperlink ref="A15:D15" location="'Fig 9 - Africa'!A1" display="Figure 9 - Investment Attractiveness Index-Africa"/>
    <hyperlink ref="A16:H16" location="'Fig 10 - Arg, Lat Am, Carib Bas'!A1" display="Figure 10 - Investment Attractiveness Index-Argentina, and Latin America and the Caribbean Basin"/>
    <hyperlink ref="A17:D17" location="'Fig 11 - Asia'!A1" display="Figure 11 - Investment Attractiveness Index-Asia"/>
    <hyperlink ref="A18:D18" location="'Fig 12 - Europe'!A1" display="Figure 12 -  Investment Attractiveness Index-Europe"/>
    <hyperlink ref="A19:F19" location="'Fig 13 - Overall Invest Attrac'!A1" display="Figure 13 - Regional Median Investment Attractiveness Scores 2015 and 2016"/>
    <hyperlink ref="A20:F20" location="'Fig 14 - Overall PPI'!A1" display="Figure 14 - Regional Median Policy Perception Index Scores 2015 and 2016"/>
    <hyperlink ref="A24:I24" location="'Figure 15'!A1" display="Figure 15 - Uncertainty Concerning the Administration, Interpretation and Enforcement of Existing Regulations"/>
    <hyperlink ref="A25:E25" location="'Figure 16'!A1" display="Figure 16 - Uncertainty Concerning Environmental Regulations"/>
    <hyperlink ref="A26:D26" location="'Figure 17'!A1" display="Figure 17 - Regulatory Duplication and Inconsistencies"/>
    <hyperlink ref="A27:C27" location="'Figure 18'!A1" display="Figure 18 - Legal System"/>
    <hyperlink ref="A28" location="'Figure 19'!A1" display="Figure 19 - Taxation Regime"/>
    <hyperlink ref="A29:D29" location="'Figure 20'!A1" display="Figure 20 - Uncertainty Concerning Disputed Land Claims"/>
    <hyperlink ref="A30:D30" location="'Figure 21'!A1" display="Figure 21 - Uncertainty Concerning Protected Areas "/>
    <hyperlink ref="A31:B31" location="'Figure 22'!A1" display="Figure 22 - Quality of Infrastructure "/>
    <hyperlink ref="A32:G32" location="'Figure 23'!A1" display="Figure 23 -  Socioeconomic Agreements/ Community Development Conditions"/>
    <hyperlink ref="A33" location="'Figure 24'!A1" display="Figure 24 - Trade Barriers"/>
    <hyperlink ref="A34:B34" location="'Figure 25'!A1" display="Figure 25 - Political Stability"/>
    <hyperlink ref="A35:H35" location="'Figure 26'!A1" display="Figure 26 - Labor Regulations/Employment Agreements and Labour Militancy/Work Disruptions"/>
    <hyperlink ref="A36:B36" location="'Figure 27'!A1" display="Figure 27 - Geological Database"/>
    <hyperlink ref="A37" location="'Figure 28'!A1" display="Figure 28 - Security"/>
    <hyperlink ref="A38:B38" location="'Figure 29'!A1" display="Figure 29 - Availability of Labor/Skills "/>
    <hyperlink ref="A42:F42" location="'Table A1'!A1" display="Table A1 - Mineral  Potential, Assuming Policies Based on Best Practices"/>
    <hyperlink ref="A43:I43" location="'Table A2'!A1" display="Table A2 - Uncertainty Regarding the Administration, Interpretation, and Enforcement of Existing Regulations"/>
    <hyperlink ref="A44:E44" location="'Table A3'!A1" display="Table A3 - Uncertainty Concerning Environmental Regulations"/>
    <hyperlink ref="A45:D45" location="'Table A4'!A1" display="Table A4 - Regulatory Duplication and Inconsistencies"/>
    <hyperlink ref="A46" location="'Table A5'!A1" display="Table A5 - Legal System"/>
    <hyperlink ref="A47" location="'Table A6'!A1" display="Table A6 - Taxation Regime"/>
    <hyperlink ref="A48:D48" location="'Table A7'!A1" display="Table A7 - Uncertainty Concerning Disputed Land Claims"/>
    <hyperlink ref="A49:H49" location="'Table A8'!A1" display="Table A8 - Uncertainty over which Areas will be Protected as Wilderness, Parks or Archeological Sites"/>
    <hyperlink ref="A50:B50" location="'Table A9'!A1" display="Table A9 - Quality of Infrastructure"/>
    <hyperlink ref="A51:F51" location="'Table A10'!A1" display="Table A10 - Socioeconomic Agreements/Community Development Conditions"/>
    <hyperlink ref="A52" location="'Table A11'!A1" display="Table A11 - Trade Barriers"/>
    <hyperlink ref="A53" location="'Table A12'!A1" display="Table A12 - Political Stability"/>
    <hyperlink ref="A54:H54" location="'Table A13'!A1" display="Table A13 - Labor Regulations/Employment Agreements and Labour Militancy/Work Disruptions"/>
    <hyperlink ref="A55" location="'Table A15'!A1" display="Table A15 - Security"/>
    <hyperlink ref="A56:C56" location="'Table A16'!A1" display="Table A16 - Availability of Labor and Skills"/>
    <hyperlink ref="A3:F3" location="'Fig 1- Position'!A1" display="Figure 1 - The Position Survey Respondents Hold in Their Company, 2016  "/>
    <hyperlink ref="A12" location="'Table 6'!A1" display="Table 6 - Explorers vs. Producers in British Columbia, Ontario, and Quebec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P34" sqref="P34"/>
    </sheetView>
  </sheetViews>
  <sheetFormatPr defaultRowHeight="15" x14ac:dyDescent="0.25"/>
  <sheetData>
    <row r="1" spans="1:5" x14ac:dyDescent="0.25">
      <c r="A1" s="45" t="s">
        <v>610</v>
      </c>
    </row>
    <row r="2" spans="1:5" ht="15.75" x14ac:dyDescent="0.25">
      <c r="E2" s="17" t="s">
        <v>540</v>
      </c>
    </row>
    <row r="4" spans="1:5" x14ac:dyDescent="0.25">
      <c r="A4" s="18" t="s">
        <v>515</v>
      </c>
      <c r="B4" s="18" t="s">
        <v>541</v>
      </c>
    </row>
    <row r="5" spans="1:5" x14ac:dyDescent="0.25">
      <c r="A5" s="515" t="s">
        <v>37</v>
      </c>
      <c r="B5" s="515">
        <v>60.41</v>
      </c>
    </row>
    <row r="6" spans="1:5" x14ac:dyDescent="0.25">
      <c r="A6" s="515" t="s">
        <v>14</v>
      </c>
      <c r="B6" s="515">
        <v>61.77</v>
      </c>
    </row>
    <row r="7" spans="1:5" x14ac:dyDescent="0.25">
      <c r="A7" s="515" t="s">
        <v>26</v>
      </c>
      <c r="B7" s="515">
        <v>68.87</v>
      </c>
    </row>
    <row r="8" spans="1:5" x14ac:dyDescent="0.25">
      <c r="A8" s="515" t="s">
        <v>41</v>
      </c>
      <c r="B8" s="515">
        <v>70.58</v>
      </c>
    </row>
    <row r="9" spans="1:5" x14ac:dyDescent="0.25">
      <c r="A9" s="515" t="s">
        <v>33</v>
      </c>
      <c r="B9" s="515">
        <v>73.2</v>
      </c>
    </row>
    <row r="10" spans="1:5" x14ac:dyDescent="0.25">
      <c r="A10" s="515" t="s">
        <v>18</v>
      </c>
      <c r="B10" s="515">
        <v>74.010000000000005</v>
      </c>
    </row>
    <row r="11" spans="1:5" x14ac:dyDescent="0.25">
      <c r="A11" s="515" t="s">
        <v>22</v>
      </c>
      <c r="B11" s="515">
        <v>74.5</v>
      </c>
    </row>
    <row r="12" spans="1:5" x14ac:dyDescent="0.25">
      <c r="A12" s="515" t="s">
        <v>57</v>
      </c>
      <c r="B12" s="515">
        <v>79.67</v>
      </c>
    </row>
    <row r="13" spans="1:5" x14ac:dyDescent="0.25">
      <c r="A13" s="515" t="s">
        <v>663</v>
      </c>
      <c r="B13" s="515">
        <v>80.58</v>
      </c>
    </row>
    <row r="14" spans="1:5" x14ac:dyDescent="0.25">
      <c r="A14" s="515" t="s">
        <v>45</v>
      </c>
      <c r="B14" s="515">
        <v>82.15</v>
      </c>
    </row>
    <row r="15" spans="1:5" x14ac:dyDescent="0.25">
      <c r="A15" s="515" t="s">
        <v>49</v>
      </c>
      <c r="B15" s="515">
        <v>83.08</v>
      </c>
    </row>
    <row r="16" spans="1:5" x14ac:dyDescent="0.25">
      <c r="A16" s="515" t="s">
        <v>53</v>
      </c>
      <c r="B16" s="515">
        <v>87.18</v>
      </c>
    </row>
    <row r="18" spans="1:2" x14ac:dyDescent="0.25">
      <c r="A18" s="515" t="s">
        <v>542</v>
      </c>
      <c r="B18" s="515">
        <v>74.254999999999995</v>
      </c>
    </row>
  </sheetData>
  <sortState ref="A5:B16">
    <sortCondition ref="B5:B16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3" sqref="B3:H20"/>
    </sheetView>
  </sheetViews>
  <sheetFormatPr defaultRowHeight="15" x14ac:dyDescent="0.25"/>
  <cols>
    <col min="2" max="2" width="34.7109375" customWidth="1"/>
    <col min="3" max="8" width="10.7109375" customWidth="1"/>
  </cols>
  <sheetData>
    <row r="1" spans="1:12" x14ac:dyDescent="0.25">
      <c r="A1" s="52" t="s">
        <v>642</v>
      </c>
    </row>
    <row r="3" spans="1:12" x14ac:dyDescent="0.25">
      <c r="B3" s="1190" t="s">
        <v>644</v>
      </c>
      <c r="C3" s="1190"/>
      <c r="D3" s="1190"/>
      <c r="E3" s="1190"/>
      <c r="F3" s="1190"/>
      <c r="G3" s="1190"/>
      <c r="H3" s="1190"/>
    </row>
    <row r="4" spans="1:12" x14ac:dyDescent="0.25">
      <c r="B4" s="1191" t="s">
        <v>662</v>
      </c>
      <c r="C4" s="1191" t="s">
        <v>18</v>
      </c>
      <c r="D4" s="1191"/>
      <c r="E4" s="1191" t="s">
        <v>45</v>
      </c>
      <c r="F4" s="1191"/>
      <c r="G4" s="1191" t="s">
        <v>49</v>
      </c>
      <c r="H4" s="1191"/>
    </row>
    <row r="5" spans="1:12" s="33" customFormat="1" x14ac:dyDescent="0.25">
      <c r="B5" s="1191"/>
      <c r="C5" s="1171" t="s">
        <v>660</v>
      </c>
      <c r="D5" s="1171" t="s">
        <v>661</v>
      </c>
      <c r="E5" s="1171" t="s">
        <v>660</v>
      </c>
      <c r="F5" s="1171" t="s">
        <v>661</v>
      </c>
      <c r="G5" s="1171" t="s">
        <v>660</v>
      </c>
      <c r="H5" s="1171" t="s">
        <v>661</v>
      </c>
    </row>
    <row r="6" spans="1:12" x14ac:dyDescent="0.25">
      <c r="B6" s="1172" t="s">
        <v>645</v>
      </c>
      <c r="C6" s="1173">
        <v>0.64600000000000002</v>
      </c>
      <c r="D6" s="1173">
        <v>0.55100000000000005</v>
      </c>
      <c r="E6" s="1173">
        <v>0.44700000000000001</v>
      </c>
      <c r="F6" s="1173">
        <v>0.379</v>
      </c>
      <c r="G6" s="1173">
        <v>0.25900000000000001</v>
      </c>
      <c r="H6" s="1173">
        <v>0.14299999999999999</v>
      </c>
    </row>
    <row r="7" spans="1:12" x14ac:dyDescent="0.25">
      <c r="B7" s="1172" t="s">
        <v>646</v>
      </c>
      <c r="C7" s="1173">
        <v>0.72899999999999998</v>
      </c>
      <c r="D7" s="1173">
        <v>0.58599999999999997</v>
      </c>
      <c r="E7" s="1173">
        <v>0.5</v>
      </c>
      <c r="F7" s="1173">
        <v>0.41399999999999998</v>
      </c>
      <c r="G7" s="1173">
        <v>0.35699999999999998</v>
      </c>
      <c r="H7" s="1173">
        <v>0.14299999999999999</v>
      </c>
    </row>
    <row r="8" spans="1:12" x14ac:dyDescent="0.25">
      <c r="B8" s="1172" t="s">
        <v>647</v>
      </c>
      <c r="C8" s="1173">
        <v>0.48799999999999999</v>
      </c>
      <c r="D8" s="1173">
        <v>0.41399999999999998</v>
      </c>
      <c r="E8" s="1173">
        <v>0.44700000000000001</v>
      </c>
      <c r="F8" s="1173">
        <v>0.44800000000000001</v>
      </c>
      <c r="G8" s="1173">
        <v>0.29599999999999999</v>
      </c>
      <c r="H8" s="1173">
        <v>0.214</v>
      </c>
    </row>
    <row r="9" spans="1:12" x14ac:dyDescent="0.25">
      <c r="B9" s="1172" t="s">
        <v>648</v>
      </c>
      <c r="C9" s="1173">
        <v>0.23</v>
      </c>
      <c r="D9" s="1173">
        <v>0.10299999999999999</v>
      </c>
      <c r="E9" s="1173">
        <v>0.33400000000000002</v>
      </c>
      <c r="F9" s="1173">
        <v>6.6000000000000003E-2</v>
      </c>
      <c r="G9" s="1173">
        <v>0.29599999999999999</v>
      </c>
      <c r="H9" s="1173">
        <v>3.5999999999999997E-2</v>
      </c>
    </row>
    <row r="10" spans="1:12" x14ac:dyDescent="0.25">
      <c r="B10" s="1172" t="s">
        <v>649</v>
      </c>
      <c r="C10" s="1173">
        <v>0.34799999999999998</v>
      </c>
      <c r="D10" s="1173">
        <v>0.44800000000000001</v>
      </c>
      <c r="E10" s="1173">
        <v>0.34399999999999997</v>
      </c>
      <c r="F10" s="1173">
        <v>0.46400000000000002</v>
      </c>
      <c r="G10" s="1173">
        <v>0.215</v>
      </c>
      <c r="H10" s="1173">
        <v>0.40699999999999997</v>
      </c>
    </row>
    <row r="11" spans="1:12" x14ac:dyDescent="0.25">
      <c r="B11" s="1172" t="s">
        <v>650</v>
      </c>
      <c r="C11" s="1173">
        <v>0.76100000000000001</v>
      </c>
      <c r="D11" s="1173">
        <v>0.58599999999999997</v>
      </c>
      <c r="E11" s="1173">
        <v>0.60599999999999998</v>
      </c>
      <c r="F11" s="1173">
        <v>0.44800000000000001</v>
      </c>
      <c r="G11" s="1173">
        <v>0.4</v>
      </c>
      <c r="H11" s="1173">
        <v>0.185</v>
      </c>
    </row>
    <row r="12" spans="1:12" x14ac:dyDescent="0.25">
      <c r="B12" s="1172" t="s">
        <v>651</v>
      </c>
      <c r="C12" s="1173">
        <v>0.73299999999999998</v>
      </c>
      <c r="D12" s="1173">
        <v>0.58599999999999997</v>
      </c>
      <c r="E12" s="1173">
        <v>0.51700000000000002</v>
      </c>
      <c r="F12" s="1173">
        <v>0.31</v>
      </c>
      <c r="G12" s="1173">
        <v>0.48099999999999998</v>
      </c>
      <c r="H12" s="1173">
        <v>0.111</v>
      </c>
      <c r="J12" s="53"/>
      <c r="L12" s="53"/>
    </row>
    <row r="13" spans="1:12" x14ac:dyDescent="0.25">
      <c r="B13" s="1172" t="s">
        <v>652</v>
      </c>
      <c r="C13" s="1173">
        <v>0.23400000000000001</v>
      </c>
      <c r="D13" s="1173">
        <v>0.24099999999999999</v>
      </c>
      <c r="E13" s="1173">
        <v>0.379</v>
      </c>
      <c r="F13" s="1173">
        <v>0.27500000000000002</v>
      </c>
      <c r="G13" s="1173">
        <v>0.14799999999999999</v>
      </c>
      <c r="H13" s="1173">
        <v>0.222</v>
      </c>
    </row>
    <row r="14" spans="1:12" x14ac:dyDescent="0.25">
      <c r="B14" s="1172" t="s">
        <v>653</v>
      </c>
      <c r="C14" s="1173">
        <v>0.37</v>
      </c>
      <c r="D14" s="1173">
        <v>0.33300000000000002</v>
      </c>
      <c r="E14" s="1173">
        <v>0.24099999999999999</v>
      </c>
      <c r="F14" s="1173">
        <v>0.25</v>
      </c>
      <c r="G14" s="1173">
        <v>0.14299999999999999</v>
      </c>
      <c r="H14" s="1173">
        <v>0.12</v>
      </c>
    </row>
    <row r="15" spans="1:12" x14ac:dyDescent="0.25">
      <c r="B15" s="1172" t="s">
        <v>654</v>
      </c>
      <c r="C15" s="1173">
        <v>8.6999999999999994E-2</v>
      </c>
      <c r="D15" s="1173">
        <v>0.115</v>
      </c>
      <c r="E15" s="1173">
        <v>0.13800000000000001</v>
      </c>
      <c r="F15" s="1173">
        <v>3.6999999999999998E-2</v>
      </c>
      <c r="G15" s="1173">
        <v>0.107</v>
      </c>
      <c r="H15" s="1173">
        <v>0.04</v>
      </c>
    </row>
    <row r="16" spans="1:12" x14ac:dyDescent="0.25">
      <c r="B16" s="1172" t="s">
        <v>655</v>
      </c>
      <c r="C16" s="1173">
        <v>0.42499999999999999</v>
      </c>
      <c r="D16" s="1173">
        <v>0.14299999999999999</v>
      </c>
      <c r="E16" s="1173">
        <v>0.24099999999999999</v>
      </c>
      <c r="F16" s="1173">
        <v>0</v>
      </c>
      <c r="G16" s="1173">
        <v>0.25</v>
      </c>
      <c r="H16" s="1173">
        <v>3.7999999999999999E-2</v>
      </c>
    </row>
    <row r="17" spans="2:8" x14ac:dyDescent="0.25">
      <c r="B17" s="1172" t="s">
        <v>656</v>
      </c>
      <c r="C17" s="1173">
        <v>0.33300000000000002</v>
      </c>
      <c r="D17" s="1173">
        <v>0.14299999999999999</v>
      </c>
      <c r="E17" s="1173">
        <v>0.14799999999999999</v>
      </c>
      <c r="F17" s="1173">
        <v>0.214</v>
      </c>
      <c r="G17" s="1173">
        <v>0.25</v>
      </c>
      <c r="H17" s="1173">
        <v>0.115</v>
      </c>
    </row>
    <row r="18" spans="2:8" x14ac:dyDescent="0.25">
      <c r="B18" s="1172" t="s">
        <v>657</v>
      </c>
      <c r="C18" s="1173">
        <v>0</v>
      </c>
      <c r="D18" s="1173">
        <v>3.7999999999999999E-2</v>
      </c>
      <c r="E18" s="1173">
        <v>0.10299999999999999</v>
      </c>
      <c r="F18" s="1173">
        <v>0</v>
      </c>
      <c r="G18" s="1173">
        <v>3.5999999999999997E-2</v>
      </c>
      <c r="H18" s="1173">
        <v>0</v>
      </c>
    </row>
    <row r="19" spans="2:8" x14ac:dyDescent="0.25">
      <c r="B19" s="1172" t="s">
        <v>658</v>
      </c>
      <c r="C19" s="1173">
        <v>2.1000000000000001E-2</v>
      </c>
      <c r="D19" s="1173">
        <v>0</v>
      </c>
      <c r="E19" s="1173">
        <v>0</v>
      </c>
      <c r="F19" s="1173">
        <v>0</v>
      </c>
      <c r="G19" s="1173">
        <v>3.6999999999999998E-2</v>
      </c>
      <c r="H19" s="1173">
        <v>0</v>
      </c>
    </row>
    <row r="20" spans="2:8" x14ac:dyDescent="0.25">
      <c r="B20" s="1172" t="s">
        <v>659</v>
      </c>
      <c r="C20" s="1173">
        <v>2.1000000000000001E-2</v>
      </c>
      <c r="D20" s="1173">
        <v>0.115</v>
      </c>
      <c r="E20" s="1173">
        <v>6.9000000000000006E-2</v>
      </c>
      <c r="F20" s="1173">
        <v>3.7999999999999999E-2</v>
      </c>
      <c r="G20" s="1173">
        <v>3.6999999999999998E-2</v>
      </c>
      <c r="H20" s="1173">
        <v>4.2000000000000003E-2</v>
      </c>
    </row>
    <row r="22" spans="2:8" x14ac:dyDescent="0.25">
      <c r="C22" s="53"/>
      <c r="D22" s="53"/>
      <c r="E22" s="53"/>
      <c r="F22" s="53"/>
      <c r="G22" s="53"/>
      <c r="H22" s="53"/>
    </row>
  </sheetData>
  <mergeCells count="5">
    <mergeCell ref="B3:H3"/>
    <mergeCell ref="C4:D4"/>
    <mergeCell ref="E4:F4"/>
    <mergeCell ref="G4:H4"/>
    <mergeCell ref="B4:B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R32" sqref="R32"/>
    </sheetView>
  </sheetViews>
  <sheetFormatPr defaultRowHeight="15" x14ac:dyDescent="0.25"/>
  <sheetData>
    <row r="1" spans="1:5" x14ac:dyDescent="0.25">
      <c r="A1" s="45" t="s">
        <v>610</v>
      </c>
    </row>
    <row r="2" spans="1:5" ht="15.75" x14ac:dyDescent="0.25">
      <c r="E2" s="19" t="s">
        <v>543</v>
      </c>
    </row>
    <row r="4" spans="1:5" x14ac:dyDescent="0.25">
      <c r="A4" s="20" t="s">
        <v>515</v>
      </c>
      <c r="B4" s="20" t="s">
        <v>11</v>
      </c>
    </row>
    <row r="5" spans="1:5" x14ac:dyDescent="0.25">
      <c r="A5" s="516" t="s">
        <v>104</v>
      </c>
      <c r="B5" s="516">
        <v>49.88</v>
      </c>
    </row>
    <row r="6" spans="1:5" x14ac:dyDescent="0.25">
      <c r="A6" s="516" t="s">
        <v>70</v>
      </c>
      <c r="B6" s="516">
        <v>56.84</v>
      </c>
    </row>
    <row r="7" spans="1:5" x14ac:dyDescent="0.25">
      <c r="A7" s="516" t="s">
        <v>694</v>
      </c>
      <c r="B7" s="516">
        <v>58.35</v>
      </c>
    </row>
    <row r="8" spans="1:5" x14ac:dyDescent="0.25">
      <c r="A8" s="516" t="s">
        <v>88</v>
      </c>
      <c r="B8" s="516">
        <v>65.900000000000006</v>
      </c>
    </row>
    <row r="9" spans="1:5" x14ac:dyDescent="0.25">
      <c r="A9" s="516" t="s">
        <v>96</v>
      </c>
      <c r="B9" s="516">
        <v>66.38</v>
      </c>
    </row>
    <row r="10" spans="1:5" x14ac:dyDescent="0.25">
      <c r="A10" s="516" t="s">
        <v>687</v>
      </c>
      <c r="B10" s="516">
        <v>68.89</v>
      </c>
    </row>
    <row r="11" spans="1:5" x14ac:dyDescent="0.25">
      <c r="A11" s="516" t="s">
        <v>78</v>
      </c>
      <c r="B11" s="516">
        <v>70.12</v>
      </c>
    </row>
    <row r="12" spans="1:5" x14ac:dyDescent="0.25">
      <c r="A12" s="516" t="s">
        <v>74</v>
      </c>
      <c r="B12" s="516">
        <v>71.38</v>
      </c>
    </row>
    <row r="13" spans="1:5" x14ac:dyDescent="0.25">
      <c r="A13" s="516" t="s">
        <v>685</v>
      </c>
      <c r="B13" s="516">
        <v>75.67</v>
      </c>
    </row>
    <row r="14" spans="1:5" x14ac:dyDescent="0.25">
      <c r="A14" s="516" t="s">
        <v>100</v>
      </c>
      <c r="B14" s="516">
        <v>78.19</v>
      </c>
    </row>
    <row r="15" spans="1:5" x14ac:dyDescent="0.25">
      <c r="A15" s="516" t="s">
        <v>62</v>
      </c>
      <c r="B15" s="516">
        <v>80.739999999999995</v>
      </c>
    </row>
    <row r="16" spans="1:5" x14ac:dyDescent="0.25">
      <c r="A16" s="516" t="s">
        <v>66</v>
      </c>
      <c r="B16" s="516">
        <v>81.11</v>
      </c>
    </row>
    <row r="17" spans="1:2" x14ac:dyDescent="0.25">
      <c r="A17" s="516" t="s">
        <v>92</v>
      </c>
      <c r="B17" s="516">
        <v>85.45</v>
      </c>
    </row>
    <row r="19" spans="1:2" x14ac:dyDescent="0.25">
      <c r="A19" s="516" t="s">
        <v>542</v>
      </c>
      <c r="B19" s="516">
        <v>70.12</v>
      </c>
    </row>
  </sheetData>
  <sortState ref="A5:B17">
    <sortCondition ref="B5:B1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T33" sqref="T33"/>
    </sheetView>
  </sheetViews>
  <sheetFormatPr defaultRowHeight="15" x14ac:dyDescent="0.25"/>
  <sheetData>
    <row r="1" spans="1:5" x14ac:dyDescent="0.25">
      <c r="A1" s="45" t="s">
        <v>610</v>
      </c>
    </row>
    <row r="2" spans="1:5" ht="15.75" x14ac:dyDescent="0.25">
      <c r="E2" s="21" t="s">
        <v>544</v>
      </c>
    </row>
    <row r="4" spans="1:5" x14ac:dyDescent="0.25">
      <c r="A4" s="22" t="s">
        <v>515</v>
      </c>
      <c r="B4" s="22" t="s">
        <v>11</v>
      </c>
    </row>
    <row r="5" spans="1:5" x14ac:dyDescent="0.25">
      <c r="A5" s="517" t="s">
        <v>707</v>
      </c>
      <c r="B5" s="517">
        <v>50.32</v>
      </c>
    </row>
    <row r="6" spans="1:5" x14ac:dyDescent="0.25">
      <c r="A6" s="517" t="s">
        <v>132</v>
      </c>
      <c r="B6" s="517">
        <v>51.82</v>
      </c>
    </row>
    <row r="7" spans="1:5" x14ac:dyDescent="0.25">
      <c r="A7" s="517" t="s">
        <v>153</v>
      </c>
      <c r="B7" s="517">
        <v>60.51</v>
      </c>
    </row>
    <row r="8" spans="1:5" x14ac:dyDescent="0.25">
      <c r="A8" s="517" t="s">
        <v>128</v>
      </c>
      <c r="B8" s="517">
        <v>61.69</v>
      </c>
    </row>
    <row r="9" spans="1:5" x14ac:dyDescent="0.25">
      <c r="A9" s="517" t="s">
        <v>112</v>
      </c>
      <c r="B9" s="517">
        <v>62.31</v>
      </c>
    </row>
    <row r="10" spans="1:5" x14ac:dyDescent="0.25">
      <c r="A10" s="517" t="s">
        <v>157</v>
      </c>
      <c r="B10" s="517">
        <v>63.91</v>
      </c>
    </row>
    <row r="11" spans="1:5" x14ac:dyDescent="0.25">
      <c r="A11" s="517" t="s">
        <v>141</v>
      </c>
      <c r="B11" s="517">
        <v>64.23</v>
      </c>
    </row>
    <row r="12" spans="1:5" x14ac:dyDescent="0.25">
      <c r="A12" s="517" t="s">
        <v>145</v>
      </c>
      <c r="B12" s="517">
        <v>66.84</v>
      </c>
    </row>
    <row r="13" spans="1:5" x14ac:dyDescent="0.25">
      <c r="A13" s="517" t="s">
        <v>116</v>
      </c>
      <c r="B13" s="517">
        <v>70.47</v>
      </c>
    </row>
    <row r="14" spans="1:5" x14ac:dyDescent="0.25">
      <c r="A14" s="517" t="s">
        <v>124</v>
      </c>
      <c r="B14" s="517">
        <v>79.3</v>
      </c>
    </row>
    <row r="15" spans="1:5" x14ac:dyDescent="0.25">
      <c r="A15" s="517" t="s">
        <v>120</v>
      </c>
      <c r="B15" s="517">
        <v>80.53</v>
      </c>
    </row>
    <row r="16" spans="1:5" x14ac:dyDescent="0.25">
      <c r="A16" s="517" t="s">
        <v>136</v>
      </c>
      <c r="B16" s="517">
        <v>83.56</v>
      </c>
    </row>
    <row r="18" spans="1:2" x14ac:dyDescent="0.25">
      <c r="A18" s="517" t="s">
        <v>542</v>
      </c>
      <c r="B18" s="517">
        <v>64.069999999999993</v>
      </c>
    </row>
    <row r="20" spans="1:2" x14ac:dyDescent="0.25">
      <c r="A20" s="517" t="s">
        <v>775</v>
      </c>
      <c r="B20" s="517">
        <v>70.47</v>
      </c>
    </row>
    <row r="21" spans="1:2" x14ac:dyDescent="0.25">
      <c r="A21" s="517" t="s">
        <v>776</v>
      </c>
      <c r="B21" s="517">
        <v>63.91</v>
      </c>
    </row>
  </sheetData>
  <sortState ref="A5:B17">
    <sortCondition ref="B5:B1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O34" sqref="O34"/>
    </sheetView>
  </sheetViews>
  <sheetFormatPr defaultRowHeight="15" x14ac:dyDescent="0.25"/>
  <sheetData>
    <row r="1" spans="1:5" x14ac:dyDescent="0.25">
      <c r="A1" s="45" t="s">
        <v>610</v>
      </c>
    </row>
    <row r="2" spans="1:5" ht="15.75" x14ac:dyDescent="0.25">
      <c r="E2" s="23" t="s">
        <v>545</v>
      </c>
    </row>
    <row r="4" spans="1:5" x14ac:dyDescent="0.25">
      <c r="A4" s="24" t="s">
        <v>515</v>
      </c>
      <c r="B4" s="24" t="s">
        <v>11</v>
      </c>
    </row>
    <row r="5" spans="1:5" x14ac:dyDescent="0.25">
      <c r="A5" s="518" t="s">
        <v>716</v>
      </c>
      <c r="B5" s="518">
        <v>28.74</v>
      </c>
    </row>
    <row r="6" spans="1:5" x14ac:dyDescent="0.25">
      <c r="A6" s="518" t="s">
        <v>436</v>
      </c>
      <c r="B6" s="518">
        <v>30.78</v>
      </c>
    </row>
    <row r="7" spans="1:5" x14ac:dyDescent="0.25">
      <c r="A7" s="518" t="s">
        <v>434</v>
      </c>
      <c r="B7" s="518">
        <v>44.35</v>
      </c>
    </row>
    <row r="8" spans="1:5" x14ac:dyDescent="0.25">
      <c r="A8" s="518" t="s">
        <v>221</v>
      </c>
      <c r="B8" s="518">
        <v>46.79</v>
      </c>
    </row>
    <row r="9" spans="1:5" x14ac:dyDescent="0.25">
      <c r="A9" s="518" t="s">
        <v>435</v>
      </c>
      <c r="B9" s="518">
        <v>49.14</v>
      </c>
    </row>
    <row r="10" spans="1:5" x14ac:dyDescent="0.25">
      <c r="A10" s="518" t="s">
        <v>172</v>
      </c>
      <c r="B10" s="518">
        <v>52.64</v>
      </c>
    </row>
    <row r="11" spans="1:5" x14ac:dyDescent="0.25">
      <c r="A11" s="518" t="s">
        <v>229</v>
      </c>
      <c r="B11" s="518">
        <v>54.32</v>
      </c>
    </row>
    <row r="12" spans="1:5" x14ac:dyDescent="0.25">
      <c r="A12" s="518" t="s">
        <v>719</v>
      </c>
      <c r="B12" s="518">
        <v>56.35</v>
      </c>
    </row>
    <row r="13" spans="1:5" x14ac:dyDescent="0.25">
      <c r="A13" s="518" t="s">
        <v>225</v>
      </c>
      <c r="B13" s="518">
        <v>59.34</v>
      </c>
    </row>
    <row r="14" spans="1:5" x14ac:dyDescent="0.25">
      <c r="A14" s="518" t="s">
        <v>210</v>
      </c>
      <c r="B14" s="518">
        <v>60.67</v>
      </c>
    </row>
    <row r="15" spans="1:5" x14ac:dyDescent="0.25">
      <c r="A15" s="518" t="s">
        <v>176</v>
      </c>
      <c r="B15" s="518">
        <v>61.51</v>
      </c>
    </row>
    <row r="16" spans="1:5" x14ac:dyDescent="0.25">
      <c r="A16" s="518" t="s">
        <v>217</v>
      </c>
      <c r="B16" s="518">
        <v>62.06</v>
      </c>
    </row>
    <row r="17" spans="1:2" x14ac:dyDescent="0.25">
      <c r="A17" s="518" t="s">
        <v>709</v>
      </c>
      <c r="B17" s="518">
        <v>63.14</v>
      </c>
    </row>
    <row r="18" spans="1:2" x14ac:dyDescent="0.25">
      <c r="A18" s="518" t="s">
        <v>201</v>
      </c>
      <c r="B18" s="518">
        <v>70.739999999999995</v>
      </c>
    </row>
    <row r="19" spans="1:2" x14ac:dyDescent="0.25">
      <c r="A19" s="518" t="s">
        <v>186</v>
      </c>
      <c r="B19" s="518">
        <v>72.13</v>
      </c>
    </row>
    <row r="21" spans="1:2" x14ac:dyDescent="0.25">
      <c r="A21" t="s">
        <v>542</v>
      </c>
      <c r="B21">
        <f>MEDIAN(B5:B19)</f>
        <v>56.35</v>
      </c>
    </row>
  </sheetData>
  <sortState ref="A5:B22">
    <sortCondition ref="B5:B22"/>
  </sortState>
  <hyperlinks>
    <hyperlink ref="A1" location="Index!A1" display="Back to index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T30" sqref="T30"/>
    </sheetView>
  </sheetViews>
  <sheetFormatPr defaultRowHeight="15" x14ac:dyDescent="0.25"/>
  <sheetData>
    <row r="1" spans="1:5" x14ac:dyDescent="0.25">
      <c r="A1" s="45" t="s">
        <v>610</v>
      </c>
    </row>
    <row r="2" spans="1:5" ht="15.75" x14ac:dyDescent="0.25">
      <c r="E2" s="25" t="s">
        <v>546</v>
      </c>
    </row>
    <row r="4" spans="1:5" x14ac:dyDescent="0.25">
      <c r="A4" s="26" t="s">
        <v>515</v>
      </c>
      <c r="B4" s="26" t="s">
        <v>11</v>
      </c>
    </row>
    <row r="5" spans="1:5" x14ac:dyDescent="0.25">
      <c r="A5" s="519" t="s">
        <v>466</v>
      </c>
      <c r="B5" s="519">
        <v>26.96</v>
      </c>
    </row>
    <row r="6" spans="1:5" x14ac:dyDescent="0.25">
      <c r="A6" s="519" t="s">
        <v>246</v>
      </c>
      <c r="B6" s="519">
        <v>29.29</v>
      </c>
    </row>
    <row r="7" spans="1:5" x14ac:dyDescent="0.25">
      <c r="A7" s="519" t="s">
        <v>589</v>
      </c>
      <c r="B7" s="519">
        <v>30.54</v>
      </c>
    </row>
    <row r="8" spans="1:5" x14ac:dyDescent="0.25">
      <c r="A8" s="519" t="s">
        <v>268</v>
      </c>
      <c r="B8" s="519">
        <v>33.68</v>
      </c>
    </row>
    <row r="9" spans="1:5" x14ac:dyDescent="0.25">
      <c r="A9" s="519" t="s">
        <v>320</v>
      </c>
      <c r="B9" s="519">
        <v>36.43</v>
      </c>
    </row>
    <row r="10" spans="1:5" x14ac:dyDescent="0.25">
      <c r="A10" s="519" t="s">
        <v>746</v>
      </c>
      <c r="B10" s="519">
        <v>43.1</v>
      </c>
    </row>
    <row r="11" spans="1:5" x14ac:dyDescent="0.25">
      <c r="A11" s="519" t="s">
        <v>590</v>
      </c>
      <c r="B11" s="519">
        <v>46.06</v>
      </c>
    </row>
    <row r="12" spans="1:5" x14ac:dyDescent="0.25">
      <c r="A12" s="519" t="s">
        <v>594</v>
      </c>
      <c r="B12" s="519">
        <v>49.66</v>
      </c>
    </row>
    <row r="13" spans="1:5" x14ac:dyDescent="0.25">
      <c r="A13" s="519" t="s">
        <v>593</v>
      </c>
      <c r="B13" s="519">
        <v>50.42</v>
      </c>
    </row>
    <row r="14" spans="1:5" x14ac:dyDescent="0.25">
      <c r="A14" s="519" t="s">
        <v>517</v>
      </c>
      <c r="B14" s="519">
        <v>50.84</v>
      </c>
    </row>
    <row r="15" spans="1:5" x14ac:dyDescent="0.25">
      <c r="A15" s="519" t="s">
        <v>465</v>
      </c>
      <c r="B15" s="519">
        <v>51.33</v>
      </c>
    </row>
    <row r="16" spans="1:5" x14ac:dyDescent="0.25">
      <c r="A16" s="519" t="s">
        <v>287</v>
      </c>
      <c r="B16" s="519">
        <v>52.09</v>
      </c>
    </row>
    <row r="17" spans="1:2" x14ac:dyDescent="0.25">
      <c r="A17" s="519" t="s">
        <v>588</v>
      </c>
      <c r="B17" s="519">
        <v>53.91</v>
      </c>
    </row>
    <row r="18" spans="1:2" x14ac:dyDescent="0.25">
      <c r="A18" s="519" t="s">
        <v>272</v>
      </c>
      <c r="B18" s="519">
        <v>55.12</v>
      </c>
    </row>
    <row r="19" spans="1:2" x14ac:dyDescent="0.25">
      <c r="A19" s="519" t="s">
        <v>280</v>
      </c>
      <c r="B19" s="519">
        <v>56.1</v>
      </c>
    </row>
    <row r="20" spans="1:2" x14ac:dyDescent="0.25">
      <c r="A20" s="519" t="s">
        <v>750</v>
      </c>
      <c r="B20" s="519">
        <v>57.43</v>
      </c>
    </row>
    <row r="21" spans="1:2" x14ac:dyDescent="0.25">
      <c r="A21" s="519" t="s">
        <v>454</v>
      </c>
      <c r="B21" s="519">
        <v>58.57</v>
      </c>
    </row>
    <row r="22" spans="1:2" x14ac:dyDescent="0.25">
      <c r="A22" s="519" t="s">
        <v>455</v>
      </c>
      <c r="B22" s="519">
        <v>60</v>
      </c>
    </row>
    <row r="23" spans="1:2" x14ac:dyDescent="0.25">
      <c r="A23" s="519" t="s">
        <v>263</v>
      </c>
      <c r="B23" s="519">
        <v>60.98</v>
      </c>
    </row>
    <row r="24" spans="1:2" x14ac:dyDescent="0.25">
      <c r="A24" s="519" t="s">
        <v>591</v>
      </c>
      <c r="B24" s="519">
        <v>62.51</v>
      </c>
    </row>
    <row r="25" spans="1:2" x14ac:dyDescent="0.25">
      <c r="A25" s="519" t="s">
        <v>303</v>
      </c>
      <c r="B25" s="519">
        <v>63.03</v>
      </c>
    </row>
    <row r="26" spans="1:2" x14ac:dyDescent="0.25">
      <c r="A26" s="519" t="s">
        <v>259</v>
      </c>
      <c r="B26" s="519">
        <v>63.21</v>
      </c>
    </row>
    <row r="27" spans="1:2" x14ac:dyDescent="0.25">
      <c r="A27" s="519" t="s">
        <v>313</v>
      </c>
      <c r="B27" s="519">
        <v>74.260000000000005</v>
      </c>
    </row>
    <row r="28" spans="1:2" x14ac:dyDescent="0.25">
      <c r="A28" s="519" t="s">
        <v>276</v>
      </c>
      <c r="B28" s="519">
        <v>81.510000000000005</v>
      </c>
    </row>
    <row r="30" spans="1:2" x14ac:dyDescent="0.25">
      <c r="A30" s="520" t="s">
        <v>542</v>
      </c>
      <c r="B30" s="520">
        <v>53</v>
      </c>
    </row>
    <row r="32" spans="1:2" x14ac:dyDescent="0.25">
      <c r="A32" s="520" t="s">
        <v>777</v>
      </c>
      <c r="B32" s="520">
        <v>58.57</v>
      </c>
    </row>
    <row r="33" spans="1:2" x14ac:dyDescent="0.25">
      <c r="A33" s="520" t="s">
        <v>778</v>
      </c>
      <c r="B33" s="520">
        <v>51.33</v>
      </c>
    </row>
  </sheetData>
  <sortState ref="A5:B29">
    <sortCondition ref="B5:B29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32" sqref="E32"/>
    </sheetView>
  </sheetViews>
  <sheetFormatPr defaultRowHeight="15" x14ac:dyDescent="0.25"/>
  <sheetData>
    <row r="1" spans="1:5" x14ac:dyDescent="0.25">
      <c r="A1" s="45" t="s">
        <v>610</v>
      </c>
    </row>
    <row r="2" spans="1:5" ht="15.75" x14ac:dyDescent="0.25">
      <c r="E2" s="27" t="s">
        <v>547</v>
      </c>
    </row>
    <row r="4" spans="1:5" x14ac:dyDescent="0.25">
      <c r="A4" s="28" t="s">
        <v>515</v>
      </c>
      <c r="B4" s="28" t="s">
        <v>11</v>
      </c>
    </row>
    <row r="5" spans="1:5" x14ac:dyDescent="0.25">
      <c r="A5" s="521" t="s">
        <v>325</v>
      </c>
      <c r="B5" s="521">
        <v>41.65</v>
      </c>
    </row>
    <row r="6" spans="1:5" x14ac:dyDescent="0.25">
      <c r="A6" s="521" t="s">
        <v>756</v>
      </c>
      <c r="B6" s="521">
        <v>60.69</v>
      </c>
    </row>
    <row r="7" spans="1:5" x14ac:dyDescent="0.25">
      <c r="A7" s="521" t="s">
        <v>482</v>
      </c>
      <c r="B7" s="521">
        <v>71.03</v>
      </c>
    </row>
    <row r="9" spans="1:5" x14ac:dyDescent="0.25">
      <c r="A9" s="521" t="s">
        <v>542</v>
      </c>
      <c r="B9" s="522">
        <v>60.69</v>
      </c>
    </row>
  </sheetData>
  <sortState ref="A5:B10">
    <sortCondition ref="B5:B10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35" sqref="C35"/>
    </sheetView>
  </sheetViews>
  <sheetFormatPr defaultRowHeight="15" x14ac:dyDescent="0.25"/>
  <sheetData>
    <row r="1" spans="1:5" x14ac:dyDescent="0.25">
      <c r="A1" s="45" t="s">
        <v>610</v>
      </c>
    </row>
    <row r="2" spans="1:5" ht="15.75" x14ac:dyDescent="0.25">
      <c r="E2" s="29" t="s">
        <v>548</v>
      </c>
    </row>
    <row r="4" spans="1:5" x14ac:dyDescent="0.25">
      <c r="A4" s="30" t="s">
        <v>515</v>
      </c>
      <c r="B4" s="30" t="s">
        <v>11</v>
      </c>
    </row>
    <row r="5" spans="1:5" x14ac:dyDescent="0.25">
      <c r="A5" s="523" t="s">
        <v>765</v>
      </c>
      <c r="B5" s="523">
        <v>39.909999999999997</v>
      </c>
    </row>
    <row r="6" spans="1:5" x14ac:dyDescent="0.25">
      <c r="A6" s="523" t="s">
        <v>392</v>
      </c>
      <c r="B6" s="523">
        <v>52.6</v>
      </c>
    </row>
    <row r="7" spans="1:5" x14ac:dyDescent="0.25">
      <c r="A7" s="523" t="s">
        <v>489</v>
      </c>
      <c r="B7" s="523">
        <v>62.29</v>
      </c>
    </row>
    <row r="8" spans="1:5" x14ac:dyDescent="0.25">
      <c r="A8" s="523" t="s">
        <v>366</v>
      </c>
      <c r="B8" s="523">
        <v>63.24</v>
      </c>
    </row>
    <row r="9" spans="1:5" x14ac:dyDescent="0.25">
      <c r="A9" s="523" t="s">
        <v>770</v>
      </c>
      <c r="B9" s="523">
        <v>66.69</v>
      </c>
    </row>
    <row r="10" spans="1:5" x14ac:dyDescent="0.25">
      <c r="A10" s="523" t="s">
        <v>357</v>
      </c>
      <c r="B10" s="523">
        <v>66.97</v>
      </c>
    </row>
    <row r="11" spans="1:5" x14ac:dyDescent="0.25">
      <c r="A11" s="523" t="s">
        <v>490</v>
      </c>
      <c r="B11" s="523">
        <v>67.510000000000005</v>
      </c>
    </row>
    <row r="12" spans="1:5" x14ac:dyDescent="0.25">
      <c r="A12" s="523" t="s">
        <v>763</v>
      </c>
      <c r="B12" s="523">
        <v>67.8</v>
      </c>
    </row>
    <row r="13" spans="1:5" x14ac:dyDescent="0.25">
      <c r="A13" s="523" t="s">
        <v>768</v>
      </c>
      <c r="B13" s="523">
        <v>68.34</v>
      </c>
    </row>
    <row r="14" spans="1:5" x14ac:dyDescent="0.25">
      <c r="A14" s="523" t="s">
        <v>388</v>
      </c>
      <c r="B14" s="523">
        <v>76.88</v>
      </c>
    </row>
    <row r="15" spans="1:5" x14ac:dyDescent="0.25">
      <c r="A15" s="523" t="s">
        <v>488</v>
      </c>
      <c r="B15" s="523">
        <v>84.4</v>
      </c>
    </row>
    <row r="16" spans="1:5" x14ac:dyDescent="0.25">
      <c r="A16" s="523" t="s">
        <v>351</v>
      </c>
      <c r="B16" s="523">
        <v>89.04</v>
      </c>
    </row>
    <row r="18" spans="1:2" x14ac:dyDescent="0.25">
      <c r="A18" s="523" t="s">
        <v>542</v>
      </c>
      <c r="B18" s="523">
        <v>67.240000000000009</v>
      </c>
    </row>
  </sheetData>
  <sortState ref="A5:B21">
    <sortCondition ref="B5:B21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B1" workbookViewId="0">
      <selection activeCell="E5" sqref="E5"/>
    </sheetView>
  </sheetViews>
  <sheetFormatPr defaultRowHeight="15" x14ac:dyDescent="0.25"/>
  <cols>
    <col min="2" max="2" width="27.85546875" bestFit="1" customWidth="1"/>
  </cols>
  <sheetData>
    <row r="1" spans="1:6" x14ac:dyDescent="0.25">
      <c r="A1" s="45" t="s">
        <v>610</v>
      </c>
    </row>
    <row r="2" spans="1:6" x14ac:dyDescent="0.25">
      <c r="F2" s="32" t="s">
        <v>779</v>
      </c>
    </row>
    <row r="4" spans="1:6" x14ac:dyDescent="0.25">
      <c r="B4" s="524" t="s">
        <v>549</v>
      </c>
      <c r="C4" s="524">
        <v>2016</v>
      </c>
      <c r="D4" s="524">
        <v>2017</v>
      </c>
    </row>
    <row r="5" spans="1:6" x14ac:dyDescent="0.25">
      <c r="B5" s="524" t="s">
        <v>550</v>
      </c>
      <c r="C5" s="525">
        <v>52.7</v>
      </c>
      <c r="D5" s="525">
        <v>51.33</v>
      </c>
      <c r="E5" s="40"/>
    </row>
    <row r="6" spans="1:6" x14ac:dyDescent="0.25">
      <c r="B6" s="524" t="s">
        <v>165</v>
      </c>
      <c r="C6" s="525">
        <v>63.28</v>
      </c>
      <c r="D6" s="524">
        <v>56.35</v>
      </c>
      <c r="E6" s="40"/>
    </row>
    <row r="7" spans="1:6" x14ac:dyDescent="0.25">
      <c r="B7" s="524" t="s">
        <v>233</v>
      </c>
      <c r="C7" s="525">
        <v>35.51</v>
      </c>
      <c r="D7" s="525">
        <v>58.57</v>
      </c>
      <c r="E7" s="40"/>
    </row>
    <row r="8" spans="1:6" x14ac:dyDescent="0.25">
      <c r="B8" s="524" t="s">
        <v>324</v>
      </c>
      <c r="C8" s="525">
        <v>46.945</v>
      </c>
      <c r="D8" s="525">
        <v>60.69</v>
      </c>
      <c r="E8" s="40"/>
    </row>
    <row r="9" spans="1:6" x14ac:dyDescent="0.25">
      <c r="B9" s="524" t="s">
        <v>140</v>
      </c>
      <c r="C9" s="525">
        <v>58.22</v>
      </c>
      <c r="D9" s="525">
        <v>63.91</v>
      </c>
      <c r="E9" s="40"/>
    </row>
    <row r="10" spans="1:6" x14ac:dyDescent="0.25">
      <c r="B10" s="524" t="s">
        <v>348</v>
      </c>
      <c r="C10" s="525">
        <v>69.02</v>
      </c>
      <c r="D10" s="525">
        <v>67.240000000000009</v>
      </c>
      <c r="E10" s="40"/>
    </row>
    <row r="11" spans="1:6" x14ac:dyDescent="0.25">
      <c r="B11" s="524" t="s">
        <v>61</v>
      </c>
      <c r="C11" s="525">
        <v>75.03</v>
      </c>
      <c r="D11" s="525">
        <v>70.12</v>
      </c>
      <c r="E11" s="40"/>
    </row>
    <row r="12" spans="1:6" x14ac:dyDescent="0.25">
      <c r="B12" s="524" t="s">
        <v>111</v>
      </c>
      <c r="C12" s="525">
        <v>77.61</v>
      </c>
      <c r="D12" s="525">
        <v>70.47</v>
      </c>
      <c r="E12" s="40"/>
    </row>
    <row r="13" spans="1:6" x14ac:dyDescent="0.25">
      <c r="B13" s="524" t="s">
        <v>13</v>
      </c>
      <c r="C13" s="525">
        <v>77.210000000000008</v>
      </c>
      <c r="D13" s="525">
        <v>74.254999999999995</v>
      </c>
      <c r="E13" s="40"/>
    </row>
  </sheetData>
  <sortState ref="B5:D13">
    <sortCondition ref="D5:D13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5" sqref="B5:D13"/>
    </sheetView>
  </sheetViews>
  <sheetFormatPr defaultRowHeight="15" x14ac:dyDescent="0.25"/>
  <sheetData>
    <row r="1" spans="1:6" x14ac:dyDescent="0.25">
      <c r="A1" s="45" t="s">
        <v>610</v>
      </c>
    </row>
    <row r="2" spans="1:6" x14ac:dyDescent="0.25">
      <c r="F2" s="44" t="s">
        <v>780</v>
      </c>
    </row>
    <row r="4" spans="1:6" x14ac:dyDescent="0.25">
      <c r="B4" s="526" t="s">
        <v>549</v>
      </c>
      <c r="C4" s="526">
        <v>2016</v>
      </c>
      <c r="D4" s="526">
        <v>2017</v>
      </c>
    </row>
    <row r="5" spans="1:6" x14ac:dyDescent="0.25">
      <c r="B5" s="526" t="s">
        <v>140</v>
      </c>
      <c r="C5" s="527">
        <v>58.751734999999996</v>
      </c>
      <c r="D5" s="527">
        <v>47.27</v>
      </c>
    </row>
    <row r="6" spans="1:6" x14ac:dyDescent="0.25">
      <c r="B6" s="526" t="s">
        <v>324</v>
      </c>
      <c r="C6" s="527">
        <v>37.467420000000004</v>
      </c>
      <c r="D6" s="527">
        <v>54.23</v>
      </c>
    </row>
    <row r="7" spans="1:6" x14ac:dyDescent="0.25">
      <c r="B7" s="526" t="s">
        <v>550</v>
      </c>
      <c r="C7" s="527">
        <v>58.623835</v>
      </c>
      <c r="D7" s="527">
        <v>55.66</v>
      </c>
    </row>
    <row r="8" spans="1:6" x14ac:dyDescent="0.25">
      <c r="B8" s="526" t="s">
        <v>165</v>
      </c>
      <c r="C8" s="527">
        <v>65.668430000000001</v>
      </c>
      <c r="D8" s="527">
        <v>56.86</v>
      </c>
    </row>
    <row r="9" spans="1:6" x14ac:dyDescent="0.25">
      <c r="B9" s="526" t="s">
        <v>233</v>
      </c>
      <c r="C9" s="527">
        <v>50.326090000000001</v>
      </c>
      <c r="D9" s="527">
        <v>61.38</v>
      </c>
    </row>
    <row r="10" spans="1:6" x14ac:dyDescent="0.25">
      <c r="B10" s="526" t="s">
        <v>111</v>
      </c>
      <c r="C10" s="527">
        <v>81.505430000000004</v>
      </c>
      <c r="D10" s="527">
        <v>75.650000000000006</v>
      </c>
    </row>
    <row r="11" spans="1:6" x14ac:dyDescent="0.25">
      <c r="B11" s="526" t="s">
        <v>61</v>
      </c>
      <c r="C11" s="527">
        <v>85.422979999999995</v>
      </c>
      <c r="D11" s="527">
        <v>82.61</v>
      </c>
    </row>
    <row r="12" spans="1:6" x14ac:dyDescent="0.25">
      <c r="B12" s="526" t="s">
        <v>13</v>
      </c>
      <c r="C12" s="527">
        <v>86.910529999999994</v>
      </c>
      <c r="D12" s="527">
        <v>82.824999999999989</v>
      </c>
    </row>
    <row r="13" spans="1:6" x14ac:dyDescent="0.25">
      <c r="B13" s="526" t="s">
        <v>348</v>
      </c>
      <c r="C13" s="527">
        <v>81.353800000000007</v>
      </c>
      <c r="D13" s="527">
        <v>83.375</v>
      </c>
    </row>
    <row r="14" spans="1:6" x14ac:dyDescent="0.25">
      <c r="C14" s="39"/>
    </row>
  </sheetData>
  <sortState ref="B5:D13">
    <sortCondition ref="D5:D13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2" sqref="B32"/>
    </sheetView>
  </sheetViews>
  <sheetFormatPr defaultRowHeight="15" x14ac:dyDescent="0.25"/>
  <cols>
    <col min="1" max="1" width="24.85546875" bestFit="1" customWidth="1"/>
  </cols>
  <sheetData>
    <row r="1" spans="1:5" x14ac:dyDescent="0.25">
      <c r="A1" s="45" t="s">
        <v>610</v>
      </c>
    </row>
    <row r="3" spans="1:5" ht="15.75" x14ac:dyDescent="0.25">
      <c r="E3" s="1" t="s">
        <v>666</v>
      </c>
    </row>
    <row r="4" spans="1:5" x14ac:dyDescent="0.25">
      <c r="A4" s="55" t="s">
        <v>0</v>
      </c>
      <c r="B4" s="56">
        <v>0.39079999999999998</v>
      </c>
    </row>
    <row r="5" spans="1:5" x14ac:dyDescent="0.25">
      <c r="A5" s="55" t="s">
        <v>1</v>
      </c>
      <c r="B5" s="56">
        <v>0.16089999999999999</v>
      </c>
    </row>
    <row r="6" spans="1:5" x14ac:dyDescent="0.25">
      <c r="A6" s="55" t="s">
        <v>2</v>
      </c>
      <c r="B6" s="56">
        <v>0.16669999999999999</v>
      </c>
    </row>
    <row r="7" spans="1:5" x14ac:dyDescent="0.25">
      <c r="A7" s="55" t="s">
        <v>3</v>
      </c>
      <c r="B7" s="56">
        <v>8.6199999999999999E-2</v>
      </c>
    </row>
    <row r="8" spans="1:5" x14ac:dyDescent="0.25">
      <c r="A8" s="55" t="s">
        <v>4</v>
      </c>
      <c r="B8" s="56">
        <v>8.6199999999999999E-2</v>
      </c>
    </row>
    <row r="9" spans="1:5" x14ac:dyDescent="0.25">
      <c r="A9" s="55" t="s">
        <v>5</v>
      </c>
      <c r="B9" s="56">
        <v>0.10920000000000001</v>
      </c>
    </row>
  </sheetData>
  <hyperlinks>
    <hyperlink ref="A1" location="Index!A1" display="Back to index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D28" zoomScaleNormal="100" workbookViewId="0">
      <selection activeCell="P65" sqref="P65"/>
    </sheetView>
  </sheetViews>
  <sheetFormatPr defaultRowHeight="15" x14ac:dyDescent="0.25"/>
  <cols>
    <col min="1" max="16384" width="9.140625" style="33"/>
  </cols>
  <sheetData>
    <row r="1" spans="1:4" ht="15.75" x14ac:dyDescent="0.25">
      <c r="A1" s="45" t="s">
        <v>610</v>
      </c>
      <c r="D1" s="41" t="s">
        <v>587</v>
      </c>
    </row>
    <row r="4" spans="1:4" x14ac:dyDescent="0.25">
      <c r="A4" s="33" t="s">
        <v>515</v>
      </c>
      <c r="B4" s="33" t="s">
        <v>536</v>
      </c>
      <c r="C4" s="33" t="s">
        <v>537</v>
      </c>
      <c r="D4" s="33" t="s">
        <v>551</v>
      </c>
    </row>
    <row r="5" spans="1:4" x14ac:dyDescent="0.25">
      <c r="A5" s="531" t="s">
        <v>589</v>
      </c>
      <c r="B5" s="530">
        <v>0</v>
      </c>
      <c r="C5" s="530">
        <v>0</v>
      </c>
      <c r="D5" s="529">
        <v>0</v>
      </c>
    </row>
    <row r="6" spans="1:4" x14ac:dyDescent="0.25">
      <c r="A6" s="531" t="s">
        <v>320</v>
      </c>
      <c r="B6" s="530">
        <v>7.1428571428571425E-2</v>
      </c>
      <c r="C6" s="530">
        <v>0</v>
      </c>
      <c r="D6" s="529">
        <v>7.1428571428571425E-2</v>
      </c>
    </row>
    <row r="7" spans="1:4" x14ac:dyDescent="0.25">
      <c r="A7" s="531" t="s">
        <v>246</v>
      </c>
      <c r="B7" s="530">
        <v>0</v>
      </c>
      <c r="C7" s="530">
        <v>9.0909090909090912E-2</v>
      </c>
      <c r="D7" s="529">
        <v>9.0909090909090912E-2</v>
      </c>
    </row>
    <row r="8" spans="1:4" x14ac:dyDescent="0.25">
      <c r="A8" s="531" t="s">
        <v>756</v>
      </c>
      <c r="B8" s="530">
        <v>0.1</v>
      </c>
      <c r="C8" s="530">
        <v>0</v>
      </c>
      <c r="D8" s="529">
        <v>0.1</v>
      </c>
    </row>
    <row r="9" spans="1:4" x14ac:dyDescent="0.25">
      <c r="A9" s="531" t="s">
        <v>774</v>
      </c>
      <c r="B9" s="530">
        <v>0</v>
      </c>
      <c r="C9" s="530">
        <v>0.1111111111111111</v>
      </c>
      <c r="D9" s="529">
        <v>0.1111111111111111</v>
      </c>
    </row>
    <row r="10" spans="1:4" x14ac:dyDescent="0.25">
      <c r="A10" s="531" t="s">
        <v>145</v>
      </c>
      <c r="B10" s="530">
        <v>4.1666666666666664E-2</v>
      </c>
      <c r="C10" s="530">
        <v>8.3333333333333329E-2</v>
      </c>
      <c r="D10" s="529">
        <v>0.125</v>
      </c>
    </row>
    <row r="11" spans="1:4" x14ac:dyDescent="0.25">
      <c r="A11" s="531" t="s">
        <v>707</v>
      </c>
      <c r="B11" s="530">
        <v>0.125</v>
      </c>
      <c r="C11" s="530">
        <v>0</v>
      </c>
      <c r="D11" s="529">
        <v>0.125</v>
      </c>
    </row>
    <row r="12" spans="1:4" x14ac:dyDescent="0.25">
      <c r="A12" s="531" t="s">
        <v>765</v>
      </c>
      <c r="B12" s="530">
        <v>0.125</v>
      </c>
      <c r="C12" s="530">
        <v>0</v>
      </c>
      <c r="D12" s="529">
        <v>0.125</v>
      </c>
    </row>
    <row r="13" spans="1:4" x14ac:dyDescent="0.25">
      <c r="A13" s="531" t="s">
        <v>221</v>
      </c>
      <c r="B13" s="530">
        <v>0</v>
      </c>
      <c r="C13" s="530">
        <v>0.16</v>
      </c>
      <c r="D13" s="529">
        <v>0.16</v>
      </c>
    </row>
    <row r="14" spans="1:4" x14ac:dyDescent="0.25">
      <c r="A14" s="531" t="s">
        <v>229</v>
      </c>
      <c r="B14" s="530">
        <v>0</v>
      </c>
      <c r="C14" s="530">
        <v>0.16666666666666666</v>
      </c>
      <c r="D14" s="529">
        <v>0.16666666666666666</v>
      </c>
    </row>
    <row r="15" spans="1:4" x14ac:dyDescent="0.25">
      <c r="A15" s="531" t="s">
        <v>217</v>
      </c>
      <c r="B15" s="530">
        <v>0.10344827586206896</v>
      </c>
      <c r="C15" s="530">
        <v>6.8965517241379309E-2</v>
      </c>
      <c r="D15" s="529">
        <v>0.17241379310344829</v>
      </c>
    </row>
    <row r="16" spans="1:4" x14ac:dyDescent="0.25">
      <c r="A16" s="531" t="s">
        <v>88</v>
      </c>
      <c r="B16" s="530">
        <v>0</v>
      </c>
      <c r="C16" s="530">
        <v>0.18181818181818182</v>
      </c>
      <c r="D16" s="529">
        <v>0.18181818181818182</v>
      </c>
    </row>
    <row r="17" spans="1:4" x14ac:dyDescent="0.25">
      <c r="A17" s="531" t="s">
        <v>176</v>
      </c>
      <c r="B17" s="530">
        <v>9.0909090909090912E-2</v>
      </c>
      <c r="C17" s="530">
        <v>9.0909090909090912E-2</v>
      </c>
      <c r="D17" s="529">
        <v>0.18181818181818182</v>
      </c>
    </row>
    <row r="18" spans="1:4" x14ac:dyDescent="0.25">
      <c r="A18" s="531" t="s">
        <v>466</v>
      </c>
      <c r="B18" s="530">
        <v>0</v>
      </c>
      <c r="C18" s="530">
        <v>0.18181818181818182</v>
      </c>
      <c r="D18" s="529">
        <v>0.18181818181818182</v>
      </c>
    </row>
    <row r="19" spans="1:4" x14ac:dyDescent="0.25">
      <c r="A19" s="531" t="s">
        <v>132</v>
      </c>
      <c r="B19" s="530">
        <v>0.12</v>
      </c>
      <c r="C19" s="530">
        <v>0.08</v>
      </c>
      <c r="D19" s="529">
        <v>0.2</v>
      </c>
    </row>
    <row r="20" spans="1:4" x14ac:dyDescent="0.25">
      <c r="A20" s="531" t="s">
        <v>392</v>
      </c>
      <c r="B20" s="530">
        <v>8.3333333333333329E-2</v>
      </c>
      <c r="C20" s="530">
        <v>0.16666666666666666</v>
      </c>
      <c r="D20" s="530">
        <v>0.25</v>
      </c>
    </row>
    <row r="21" spans="1:4" x14ac:dyDescent="0.25">
      <c r="A21" s="531" t="s">
        <v>287</v>
      </c>
      <c r="B21" s="530">
        <v>4.3478260869565216E-2</v>
      </c>
      <c r="C21" s="530">
        <v>0.21739130434782608</v>
      </c>
      <c r="D21" s="529">
        <v>0.2608695652173913</v>
      </c>
    </row>
    <row r="22" spans="1:4" x14ac:dyDescent="0.25">
      <c r="A22" s="531" t="s">
        <v>70</v>
      </c>
      <c r="B22" s="530">
        <v>0</v>
      </c>
      <c r="C22" s="530">
        <v>0.26315789473684209</v>
      </c>
      <c r="D22" s="529">
        <v>0.26315789473684209</v>
      </c>
    </row>
    <row r="23" spans="1:4" x14ac:dyDescent="0.25">
      <c r="A23" s="531" t="s">
        <v>112</v>
      </c>
      <c r="B23" s="530">
        <v>0.10416666666666667</v>
      </c>
      <c r="C23" s="530">
        <v>0.16666666666666666</v>
      </c>
      <c r="D23" s="529">
        <v>0.27083333333333331</v>
      </c>
    </row>
    <row r="24" spans="1:4" x14ac:dyDescent="0.25">
      <c r="A24" s="531" t="s">
        <v>687</v>
      </c>
      <c r="B24" s="530">
        <v>0</v>
      </c>
      <c r="C24" s="530">
        <v>0.27272727272727271</v>
      </c>
      <c r="D24" s="529">
        <v>0.27272727272727271</v>
      </c>
    </row>
    <row r="25" spans="1:4" x14ac:dyDescent="0.25">
      <c r="A25" s="531" t="s">
        <v>268</v>
      </c>
      <c r="B25" s="530">
        <v>7.1428571428571425E-2</v>
      </c>
      <c r="C25" s="530">
        <v>0.21428571428571427</v>
      </c>
      <c r="D25" s="529">
        <v>0.2857142857142857</v>
      </c>
    </row>
    <row r="26" spans="1:4" x14ac:dyDescent="0.25">
      <c r="A26" s="531" t="s">
        <v>104</v>
      </c>
      <c r="B26" s="530">
        <v>5.8823529411764705E-2</v>
      </c>
      <c r="C26" s="530">
        <v>0.23529411764705882</v>
      </c>
      <c r="D26" s="529">
        <v>0.29411764705882354</v>
      </c>
    </row>
    <row r="27" spans="1:4" x14ac:dyDescent="0.25">
      <c r="A27" s="531" t="s">
        <v>435</v>
      </c>
      <c r="B27" s="530">
        <v>0.1</v>
      </c>
      <c r="C27" s="530">
        <v>0.2</v>
      </c>
      <c r="D27" s="529">
        <v>0.30000000000000004</v>
      </c>
    </row>
    <row r="28" spans="1:4" x14ac:dyDescent="0.25">
      <c r="A28" s="531" t="s">
        <v>157</v>
      </c>
      <c r="B28" s="530">
        <v>6.6666666666666666E-2</v>
      </c>
      <c r="C28" s="530">
        <v>0.26666666666666666</v>
      </c>
      <c r="D28" s="529">
        <v>0.33333333333333331</v>
      </c>
    </row>
    <row r="29" spans="1:4" x14ac:dyDescent="0.25">
      <c r="A29" s="531" t="s">
        <v>719</v>
      </c>
      <c r="B29" s="530">
        <v>0.33333333333333331</v>
      </c>
      <c r="C29" s="530">
        <v>0</v>
      </c>
      <c r="D29" s="529">
        <v>0.33333333333333331</v>
      </c>
    </row>
    <row r="30" spans="1:4" x14ac:dyDescent="0.25">
      <c r="A30" s="531" t="s">
        <v>436</v>
      </c>
      <c r="B30" s="530">
        <v>0</v>
      </c>
      <c r="C30" s="530">
        <v>0.33333333333333331</v>
      </c>
      <c r="D30" s="529">
        <v>0.33333333333333331</v>
      </c>
    </row>
    <row r="31" spans="1:4" x14ac:dyDescent="0.25">
      <c r="A31" s="531" t="s">
        <v>280</v>
      </c>
      <c r="B31" s="530">
        <v>8.6956521739130432E-2</v>
      </c>
      <c r="C31" s="530">
        <v>0.2608695652173913</v>
      </c>
      <c r="D31" s="529">
        <v>0.34782608695652173</v>
      </c>
    </row>
    <row r="32" spans="1:4" x14ac:dyDescent="0.25">
      <c r="A32" s="531" t="s">
        <v>272</v>
      </c>
      <c r="B32" s="530">
        <v>0.16666666666666666</v>
      </c>
      <c r="C32" s="530">
        <v>0.20833333333333334</v>
      </c>
      <c r="D32" s="529">
        <v>0.375</v>
      </c>
    </row>
    <row r="33" spans="1:4" x14ac:dyDescent="0.25">
      <c r="A33" s="531" t="s">
        <v>153</v>
      </c>
      <c r="B33" s="530">
        <v>0.2</v>
      </c>
      <c r="C33" s="530">
        <v>0.2</v>
      </c>
      <c r="D33" s="529">
        <v>0.4</v>
      </c>
    </row>
    <row r="34" spans="1:4" x14ac:dyDescent="0.25">
      <c r="A34" s="531" t="s">
        <v>716</v>
      </c>
      <c r="B34" s="530">
        <v>0</v>
      </c>
      <c r="C34" s="530">
        <v>0.4</v>
      </c>
      <c r="D34" s="529">
        <v>0.4</v>
      </c>
    </row>
    <row r="35" spans="1:4" x14ac:dyDescent="0.25">
      <c r="A35" s="531" t="s">
        <v>225</v>
      </c>
      <c r="B35" s="530">
        <v>0.13333333333333333</v>
      </c>
      <c r="C35" s="530">
        <v>0.26666666666666666</v>
      </c>
      <c r="D35" s="529">
        <v>0.4</v>
      </c>
    </row>
    <row r="36" spans="1:4" x14ac:dyDescent="0.25">
      <c r="A36" s="531" t="s">
        <v>74</v>
      </c>
      <c r="B36" s="530">
        <v>9.0909090909090912E-2</v>
      </c>
      <c r="C36" s="530">
        <v>0.31818181818181818</v>
      </c>
      <c r="D36" s="529">
        <v>0.40909090909090906</v>
      </c>
    </row>
    <row r="37" spans="1:4" x14ac:dyDescent="0.25">
      <c r="A37" s="531" t="s">
        <v>201</v>
      </c>
      <c r="B37" s="530">
        <v>0.23529411764705882</v>
      </c>
      <c r="C37" s="530">
        <v>0.17647058823529413</v>
      </c>
      <c r="D37" s="529">
        <v>0.41176470588235292</v>
      </c>
    </row>
    <row r="38" spans="1:4" x14ac:dyDescent="0.25">
      <c r="A38" s="531" t="s">
        <v>172</v>
      </c>
      <c r="B38" s="530">
        <v>8.3333333333333329E-2</v>
      </c>
      <c r="C38" s="530">
        <v>0.33333333333333331</v>
      </c>
      <c r="D38" s="529">
        <v>0.41666666666666663</v>
      </c>
    </row>
    <row r="39" spans="1:4" x14ac:dyDescent="0.25">
      <c r="A39" s="531" t="s">
        <v>434</v>
      </c>
      <c r="B39" s="530">
        <v>0.14285714285714285</v>
      </c>
      <c r="C39" s="530">
        <v>0.2857142857142857</v>
      </c>
      <c r="D39" s="529">
        <v>0.42857142857142855</v>
      </c>
    </row>
    <row r="40" spans="1:4" x14ac:dyDescent="0.25">
      <c r="A40" s="531" t="s">
        <v>590</v>
      </c>
      <c r="B40" s="530">
        <v>0</v>
      </c>
      <c r="C40" s="530">
        <v>0.42857142857142855</v>
      </c>
      <c r="D40" s="529">
        <v>0.42857142857142855</v>
      </c>
    </row>
    <row r="41" spans="1:4" x14ac:dyDescent="0.25">
      <c r="A41" s="531" t="s">
        <v>594</v>
      </c>
      <c r="B41" s="530">
        <v>0</v>
      </c>
      <c r="C41" s="530">
        <v>0.42857142857142855</v>
      </c>
      <c r="D41" s="529">
        <v>0.42857142857142855</v>
      </c>
    </row>
    <row r="42" spans="1:4" x14ac:dyDescent="0.25">
      <c r="A42" s="531" t="s">
        <v>750</v>
      </c>
      <c r="B42" s="530">
        <v>0.14285714285714285</v>
      </c>
      <c r="C42" s="530">
        <v>0.2857142857142857</v>
      </c>
      <c r="D42" s="529">
        <v>0.42857142857142855</v>
      </c>
    </row>
    <row r="43" spans="1:4" x14ac:dyDescent="0.25">
      <c r="A43" s="531" t="s">
        <v>210</v>
      </c>
      <c r="B43" s="530">
        <v>0.25</v>
      </c>
      <c r="C43" s="530">
        <v>0.17857142857142858</v>
      </c>
      <c r="D43" s="529">
        <v>0.4285714285714286</v>
      </c>
    </row>
    <row r="44" spans="1:4" x14ac:dyDescent="0.25">
      <c r="A44" s="531" t="s">
        <v>18</v>
      </c>
      <c r="B44" s="530">
        <v>0.1702127659574468</v>
      </c>
      <c r="C44" s="530">
        <v>0.26595744680851063</v>
      </c>
      <c r="D44" s="529">
        <v>0.43617021276595747</v>
      </c>
    </row>
    <row r="45" spans="1:4" x14ac:dyDescent="0.25">
      <c r="A45" s="531" t="s">
        <v>454</v>
      </c>
      <c r="B45" s="530">
        <v>0.33333333333333331</v>
      </c>
      <c r="C45" s="530">
        <v>0.1111111111111111</v>
      </c>
      <c r="D45" s="529">
        <v>0.44444444444444442</v>
      </c>
    </row>
    <row r="46" spans="1:4" x14ac:dyDescent="0.25">
      <c r="A46" s="531" t="s">
        <v>490</v>
      </c>
      <c r="B46" s="530">
        <v>0.27272727272727271</v>
      </c>
      <c r="C46" s="530">
        <v>0.18181818181818182</v>
      </c>
      <c r="D46" s="529">
        <v>0.45454545454545453</v>
      </c>
    </row>
    <row r="47" spans="1:4" x14ac:dyDescent="0.25">
      <c r="A47" s="531" t="s">
        <v>517</v>
      </c>
      <c r="B47" s="530">
        <v>9.0909090909090912E-2</v>
      </c>
      <c r="C47" s="530">
        <v>0.36363636363636365</v>
      </c>
      <c r="D47" s="529">
        <v>0.45454545454545459</v>
      </c>
    </row>
    <row r="48" spans="1:4" x14ac:dyDescent="0.25">
      <c r="A48" s="531" t="s">
        <v>357</v>
      </c>
      <c r="B48" s="530">
        <v>0.28000000000000003</v>
      </c>
      <c r="C48" s="530">
        <v>0.2</v>
      </c>
      <c r="D48" s="529">
        <v>0.48000000000000004</v>
      </c>
    </row>
    <row r="49" spans="1:4" x14ac:dyDescent="0.25">
      <c r="A49" s="531" t="s">
        <v>186</v>
      </c>
      <c r="B49" s="530">
        <v>0</v>
      </c>
      <c r="C49" s="530">
        <v>0.5</v>
      </c>
      <c r="D49" s="529">
        <v>0.5</v>
      </c>
    </row>
    <row r="50" spans="1:4" x14ac:dyDescent="0.25">
      <c r="A50" s="531" t="s">
        <v>465</v>
      </c>
      <c r="B50" s="530">
        <v>0</v>
      </c>
      <c r="C50" s="530">
        <v>0.5</v>
      </c>
      <c r="D50" s="529">
        <v>0.5</v>
      </c>
    </row>
    <row r="51" spans="1:4" x14ac:dyDescent="0.25">
      <c r="A51" s="531" t="s">
        <v>746</v>
      </c>
      <c r="B51" s="530">
        <v>0.3</v>
      </c>
      <c r="C51" s="530">
        <v>0.2</v>
      </c>
      <c r="D51" s="529">
        <v>0.5</v>
      </c>
    </row>
    <row r="52" spans="1:4" x14ac:dyDescent="0.25">
      <c r="A52" s="531" t="s">
        <v>41</v>
      </c>
      <c r="B52" s="530">
        <v>0.18181818181818182</v>
      </c>
      <c r="C52" s="530">
        <v>0.33333333333333331</v>
      </c>
      <c r="D52" s="529">
        <v>0.51515151515151514</v>
      </c>
    </row>
    <row r="53" spans="1:4" x14ac:dyDescent="0.25">
      <c r="A53" s="531" t="s">
        <v>128</v>
      </c>
      <c r="B53" s="530">
        <v>0.23809523809523808</v>
      </c>
      <c r="C53" s="530">
        <v>0.2857142857142857</v>
      </c>
      <c r="D53" s="529">
        <v>0.52380952380952372</v>
      </c>
    </row>
    <row r="54" spans="1:4" x14ac:dyDescent="0.25">
      <c r="A54" s="531" t="s">
        <v>33</v>
      </c>
      <c r="B54" s="530">
        <v>0.2</v>
      </c>
      <c r="C54" s="530">
        <v>0.34285714285714286</v>
      </c>
      <c r="D54" s="529">
        <v>0.54285714285714293</v>
      </c>
    </row>
    <row r="55" spans="1:4" x14ac:dyDescent="0.25">
      <c r="A55" s="531" t="s">
        <v>62</v>
      </c>
      <c r="B55" s="530">
        <v>0.30303030303030304</v>
      </c>
      <c r="C55" s="530">
        <v>0.24242424242424243</v>
      </c>
      <c r="D55" s="529">
        <v>0.54545454545454541</v>
      </c>
    </row>
    <row r="56" spans="1:4" x14ac:dyDescent="0.25">
      <c r="A56" s="531" t="s">
        <v>482</v>
      </c>
      <c r="B56" s="530">
        <v>0.1111111111111111</v>
      </c>
      <c r="C56" s="530">
        <v>0.44444444444444442</v>
      </c>
      <c r="D56" s="529">
        <v>0.55555555555555558</v>
      </c>
    </row>
    <row r="57" spans="1:4" x14ac:dyDescent="0.25">
      <c r="A57" s="531" t="s">
        <v>366</v>
      </c>
      <c r="B57" s="530">
        <v>0.125</v>
      </c>
      <c r="C57" s="530">
        <v>0.4375</v>
      </c>
      <c r="D57" s="529">
        <v>0.5625</v>
      </c>
    </row>
    <row r="58" spans="1:4" x14ac:dyDescent="0.25">
      <c r="A58" s="531" t="s">
        <v>455</v>
      </c>
      <c r="B58" s="530">
        <v>0</v>
      </c>
      <c r="C58" s="530">
        <v>0.6</v>
      </c>
      <c r="D58" s="529">
        <v>0.6</v>
      </c>
    </row>
    <row r="59" spans="1:4" x14ac:dyDescent="0.25">
      <c r="A59" s="531" t="s">
        <v>100</v>
      </c>
      <c r="B59" s="530">
        <v>0.2857142857142857</v>
      </c>
      <c r="C59" s="530">
        <v>0.33333333333333331</v>
      </c>
      <c r="D59" s="529">
        <v>0.61904761904761907</v>
      </c>
    </row>
    <row r="60" spans="1:4" x14ac:dyDescent="0.25">
      <c r="A60" s="531" t="s">
        <v>588</v>
      </c>
      <c r="B60" s="530">
        <v>0.125</v>
      </c>
      <c r="C60" s="530">
        <v>0.5</v>
      </c>
      <c r="D60" s="529">
        <v>0.625</v>
      </c>
    </row>
    <row r="61" spans="1:4" x14ac:dyDescent="0.25">
      <c r="A61" s="531" t="s">
        <v>120</v>
      </c>
      <c r="B61" s="530">
        <v>0.19565217391304349</v>
      </c>
      <c r="C61" s="530">
        <v>0.43478260869565216</v>
      </c>
      <c r="D61" s="529">
        <v>0.63043478260869568</v>
      </c>
    </row>
    <row r="62" spans="1:4" x14ac:dyDescent="0.25">
      <c r="A62" s="531" t="s">
        <v>96</v>
      </c>
      <c r="B62" s="530">
        <v>0.15789473684210525</v>
      </c>
      <c r="C62" s="530">
        <v>0.47368421052631576</v>
      </c>
      <c r="D62" s="529">
        <v>0.63157894736842102</v>
      </c>
    </row>
    <row r="63" spans="1:4" x14ac:dyDescent="0.25">
      <c r="A63" s="531" t="s">
        <v>45</v>
      </c>
      <c r="B63" s="530">
        <v>0.30555555555555558</v>
      </c>
      <c r="C63" s="530">
        <v>0.34722222222222221</v>
      </c>
      <c r="D63" s="529">
        <v>0.65277777777777779</v>
      </c>
    </row>
    <row r="64" spans="1:4" x14ac:dyDescent="0.25">
      <c r="A64" s="531" t="s">
        <v>37</v>
      </c>
      <c r="B64" s="530">
        <v>8.3333333333333329E-2</v>
      </c>
      <c r="C64" s="530">
        <v>0.58333333333333337</v>
      </c>
      <c r="D64" s="529">
        <v>0.66666666666666674</v>
      </c>
    </row>
    <row r="65" spans="1:4" x14ac:dyDescent="0.25">
      <c r="A65" s="531" t="s">
        <v>303</v>
      </c>
      <c r="B65" s="530">
        <v>0.29166666666666669</v>
      </c>
      <c r="C65" s="530">
        <v>0.375</v>
      </c>
      <c r="D65" s="529">
        <v>0.66666666666666674</v>
      </c>
    </row>
    <row r="66" spans="1:4" x14ac:dyDescent="0.25">
      <c r="A66" s="531" t="s">
        <v>770</v>
      </c>
      <c r="B66" s="530">
        <v>0.25</v>
      </c>
      <c r="C66" s="530">
        <v>0.41666666666666669</v>
      </c>
      <c r="D66" s="529">
        <v>0.66666666666666674</v>
      </c>
    </row>
    <row r="67" spans="1:4" x14ac:dyDescent="0.25">
      <c r="A67" s="531" t="s">
        <v>263</v>
      </c>
      <c r="B67" s="530">
        <v>6.25E-2</v>
      </c>
      <c r="C67" s="530">
        <v>0.625</v>
      </c>
      <c r="D67" s="529">
        <v>0.6875</v>
      </c>
    </row>
    <row r="68" spans="1:4" x14ac:dyDescent="0.25">
      <c r="A68" s="531" t="s">
        <v>141</v>
      </c>
      <c r="B68" s="530">
        <v>0.30769230769230771</v>
      </c>
      <c r="C68" s="530">
        <v>0.38461538461538464</v>
      </c>
      <c r="D68" s="529">
        <v>0.69230769230769229</v>
      </c>
    </row>
    <row r="69" spans="1:4" x14ac:dyDescent="0.25">
      <c r="A69" s="531" t="s">
        <v>593</v>
      </c>
      <c r="B69" s="530">
        <v>0.42857142857142855</v>
      </c>
      <c r="C69" s="530">
        <v>0.2857142857142857</v>
      </c>
      <c r="D69" s="529">
        <v>0.71428571428571419</v>
      </c>
    </row>
    <row r="70" spans="1:4" x14ac:dyDescent="0.25">
      <c r="A70" s="531" t="s">
        <v>313</v>
      </c>
      <c r="B70" s="530">
        <v>0.30612244897959184</v>
      </c>
      <c r="C70" s="530">
        <v>0.40816326530612246</v>
      </c>
      <c r="D70" s="529">
        <v>0.7142857142857143</v>
      </c>
    </row>
    <row r="71" spans="1:4" x14ac:dyDescent="0.25">
      <c r="A71" s="531" t="s">
        <v>22</v>
      </c>
      <c r="B71" s="530">
        <v>0.5</v>
      </c>
      <c r="C71" s="530">
        <v>0.21875</v>
      </c>
      <c r="D71" s="529">
        <v>0.71875</v>
      </c>
    </row>
    <row r="72" spans="1:4" x14ac:dyDescent="0.25">
      <c r="A72" s="531" t="s">
        <v>116</v>
      </c>
      <c r="B72" s="530">
        <v>0.34482758620689657</v>
      </c>
      <c r="C72" s="530">
        <v>0.37931034482758619</v>
      </c>
      <c r="D72" s="529">
        <v>0.72413793103448276</v>
      </c>
    </row>
    <row r="73" spans="1:4" x14ac:dyDescent="0.25">
      <c r="A73" s="531" t="s">
        <v>14</v>
      </c>
      <c r="B73" s="530">
        <v>0.125</v>
      </c>
      <c r="C73" s="530">
        <v>0.625</v>
      </c>
      <c r="D73" s="529">
        <v>0.75</v>
      </c>
    </row>
    <row r="74" spans="1:4" x14ac:dyDescent="0.25">
      <c r="A74" s="531" t="s">
        <v>78</v>
      </c>
      <c r="B74" s="530">
        <v>0.23809523809523808</v>
      </c>
      <c r="C74" s="530">
        <v>0.52380952380952384</v>
      </c>
      <c r="D74" s="529">
        <v>0.76190476190476186</v>
      </c>
    </row>
    <row r="75" spans="1:4" x14ac:dyDescent="0.25">
      <c r="A75" s="531" t="s">
        <v>685</v>
      </c>
      <c r="B75" s="530">
        <v>0.22222222222222221</v>
      </c>
      <c r="C75" s="530">
        <v>0.55555555555555558</v>
      </c>
      <c r="D75" s="529">
        <v>0.77777777777777779</v>
      </c>
    </row>
    <row r="76" spans="1:4" x14ac:dyDescent="0.25">
      <c r="A76" s="531" t="s">
        <v>124</v>
      </c>
      <c r="B76" s="530">
        <v>0.5</v>
      </c>
      <c r="C76" s="530">
        <v>0.27777777777777779</v>
      </c>
      <c r="D76" s="529">
        <v>0.77777777777777779</v>
      </c>
    </row>
    <row r="77" spans="1:4" x14ac:dyDescent="0.25">
      <c r="A77" s="531" t="s">
        <v>57</v>
      </c>
      <c r="B77" s="530">
        <v>0.52</v>
      </c>
      <c r="C77" s="530">
        <v>0.26</v>
      </c>
      <c r="D77" s="529">
        <v>0.78</v>
      </c>
    </row>
    <row r="78" spans="1:4" x14ac:dyDescent="0.25">
      <c r="A78" s="531" t="s">
        <v>388</v>
      </c>
      <c r="B78" s="530">
        <v>0.35714285714285715</v>
      </c>
      <c r="C78" s="530">
        <v>0.42857142857142855</v>
      </c>
      <c r="D78" s="529">
        <v>0.7857142857142857</v>
      </c>
    </row>
    <row r="79" spans="1:4" x14ac:dyDescent="0.25">
      <c r="A79" s="531" t="s">
        <v>259</v>
      </c>
      <c r="B79" s="530">
        <v>0.26666666666666666</v>
      </c>
      <c r="C79" s="530">
        <v>0.53333333333333333</v>
      </c>
      <c r="D79" s="529">
        <v>0.8</v>
      </c>
    </row>
    <row r="80" spans="1:4" x14ac:dyDescent="0.25">
      <c r="A80" s="531" t="s">
        <v>66</v>
      </c>
      <c r="B80" s="530">
        <v>0.25</v>
      </c>
      <c r="C80" s="530">
        <v>0.5625</v>
      </c>
      <c r="D80" s="529">
        <v>0.8125</v>
      </c>
    </row>
    <row r="81" spans="1:4" x14ac:dyDescent="0.25">
      <c r="A81" s="531" t="s">
        <v>276</v>
      </c>
      <c r="B81" s="530">
        <v>0.35555555555555557</v>
      </c>
      <c r="C81" s="530">
        <v>0.46666666666666667</v>
      </c>
      <c r="D81" s="529">
        <v>0.82222222222222219</v>
      </c>
    </row>
    <row r="82" spans="1:4" x14ac:dyDescent="0.25">
      <c r="A82" s="531" t="s">
        <v>49</v>
      </c>
      <c r="B82" s="530">
        <v>0.59375</v>
      </c>
      <c r="C82" s="530">
        <v>0.234375</v>
      </c>
      <c r="D82" s="529">
        <v>0.828125</v>
      </c>
    </row>
    <row r="83" spans="1:4" x14ac:dyDescent="0.25">
      <c r="A83" s="531" t="s">
        <v>92</v>
      </c>
      <c r="B83" s="530">
        <v>0.49090909090909091</v>
      </c>
      <c r="C83" s="530">
        <v>0.36363636363636365</v>
      </c>
      <c r="D83" s="529">
        <v>0.8545454545454545</v>
      </c>
    </row>
    <row r="84" spans="1:4" x14ac:dyDescent="0.25">
      <c r="A84" s="531" t="s">
        <v>136</v>
      </c>
      <c r="B84" s="530">
        <v>0.51515151515151514</v>
      </c>
      <c r="C84" s="530">
        <v>0.34848484848484851</v>
      </c>
      <c r="D84" s="529">
        <v>0.86363636363636365</v>
      </c>
    </row>
    <row r="85" spans="1:4" x14ac:dyDescent="0.25">
      <c r="A85" s="531" t="s">
        <v>26</v>
      </c>
      <c r="B85" s="530">
        <v>0.46666666666666667</v>
      </c>
      <c r="C85" s="530">
        <v>0.4</v>
      </c>
      <c r="D85" s="529">
        <v>0.8666666666666667</v>
      </c>
    </row>
    <row r="86" spans="1:4" x14ac:dyDescent="0.25">
      <c r="A86" s="531" t="s">
        <v>591</v>
      </c>
      <c r="B86" s="530">
        <v>0.25</v>
      </c>
      <c r="C86" s="530">
        <v>0.625</v>
      </c>
      <c r="D86" s="529">
        <v>0.875</v>
      </c>
    </row>
    <row r="87" spans="1:4" x14ac:dyDescent="0.25">
      <c r="A87" s="531" t="s">
        <v>663</v>
      </c>
      <c r="B87" s="530">
        <v>0.55555555555555558</v>
      </c>
      <c r="C87" s="530">
        <v>0.33333333333333331</v>
      </c>
      <c r="D87" s="529">
        <v>0.88888888888888884</v>
      </c>
    </row>
    <row r="88" spans="1:4" x14ac:dyDescent="0.25">
      <c r="A88" s="531" t="s">
        <v>694</v>
      </c>
      <c r="B88" s="530">
        <v>0.66666666666666663</v>
      </c>
      <c r="C88" s="530">
        <v>0.22222222222222221</v>
      </c>
      <c r="D88" s="529">
        <v>0.88888888888888884</v>
      </c>
    </row>
    <row r="89" spans="1:4" x14ac:dyDescent="0.25">
      <c r="A89" s="531" t="s">
        <v>768</v>
      </c>
      <c r="B89" s="530">
        <v>0.55555555555555558</v>
      </c>
      <c r="C89" s="530">
        <v>0.33333333333333331</v>
      </c>
      <c r="D89" s="529">
        <v>0.88888888888888884</v>
      </c>
    </row>
    <row r="90" spans="1:4" x14ac:dyDescent="0.25">
      <c r="A90" s="531" t="s">
        <v>489</v>
      </c>
      <c r="B90" s="530">
        <v>0.4</v>
      </c>
      <c r="C90" s="530">
        <v>0.5</v>
      </c>
      <c r="D90" s="529">
        <v>0.9</v>
      </c>
    </row>
    <row r="91" spans="1:4" x14ac:dyDescent="0.25">
      <c r="A91" s="531" t="s">
        <v>709</v>
      </c>
      <c r="B91" s="530">
        <v>0.54545454545454541</v>
      </c>
      <c r="C91" s="530">
        <v>0.36363636363636365</v>
      </c>
      <c r="D91" s="529">
        <v>0.90909090909090906</v>
      </c>
    </row>
    <row r="92" spans="1:4" x14ac:dyDescent="0.25">
      <c r="A92" s="531" t="s">
        <v>351</v>
      </c>
      <c r="B92" s="530">
        <v>0.68181818181818177</v>
      </c>
      <c r="C92" s="530">
        <v>0.22727272727272727</v>
      </c>
      <c r="D92" s="529">
        <v>0.90909090909090906</v>
      </c>
    </row>
    <row r="93" spans="1:4" x14ac:dyDescent="0.25">
      <c r="A93" s="528" t="s">
        <v>53</v>
      </c>
      <c r="B93" s="530">
        <v>0.70833333333333337</v>
      </c>
      <c r="C93" s="530">
        <v>0.20833333333333334</v>
      </c>
      <c r="D93" s="529">
        <v>0.91666666666666674</v>
      </c>
    </row>
    <row r="94" spans="1:4" x14ac:dyDescent="0.25">
      <c r="A94" s="528" t="s">
        <v>763</v>
      </c>
      <c r="B94" s="530">
        <v>0.35714285714285715</v>
      </c>
      <c r="C94" s="530">
        <v>0.5714285714285714</v>
      </c>
      <c r="D94" s="529">
        <v>0.9285714285714286</v>
      </c>
    </row>
    <row r="95" spans="1:4" x14ac:dyDescent="0.25">
      <c r="A95" s="528" t="s">
        <v>488</v>
      </c>
      <c r="B95" s="530">
        <v>0.68965517241379315</v>
      </c>
      <c r="C95" s="530">
        <v>0.2413793103448276</v>
      </c>
      <c r="D95" s="529">
        <v>0.93103448275862077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37" workbookViewId="0">
      <selection activeCell="Q60" sqref="Q60"/>
    </sheetView>
  </sheetViews>
  <sheetFormatPr defaultRowHeight="15" x14ac:dyDescent="0.25"/>
  <cols>
    <col min="1" max="16384" width="9.140625" style="33"/>
  </cols>
  <sheetData>
    <row r="1" spans="1:4" ht="15.75" x14ac:dyDescent="0.25">
      <c r="A1" s="45" t="s">
        <v>610</v>
      </c>
      <c r="D1" s="41" t="s">
        <v>586</v>
      </c>
    </row>
    <row r="4" spans="1:4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4" x14ac:dyDescent="0.25">
      <c r="A5" s="535" t="s">
        <v>589</v>
      </c>
      <c r="B5" s="534">
        <v>0</v>
      </c>
      <c r="C5" s="534">
        <v>0</v>
      </c>
      <c r="D5" s="533">
        <v>0</v>
      </c>
    </row>
    <row r="6" spans="1:4" x14ac:dyDescent="0.25">
      <c r="A6" s="535" t="s">
        <v>320</v>
      </c>
      <c r="B6" s="534">
        <v>0</v>
      </c>
      <c r="C6" s="534">
        <v>7.1428571428571425E-2</v>
      </c>
      <c r="D6" s="533">
        <v>7.1428571428571425E-2</v>
      </c>
    </row>
    <row r="7" spans="1:4" x14ac:dyDescent="0.25">
      <c r="A7" s="535" t="s">
        <v>466</v>
      </c>
      <c r="B7" s="534">
        <v>0</v>
      </c>
      <c r="C7" s="534">
        <v>9.0909090909090912E-2</v>
      </c>
      <c r="D7" s="533">
        <v>9.0909090909090912E-2</v>
      </c>
    </row>
    <row r="8" spans="1:4" x14ac:dyDescent="0.25">
      <c r="A8" s="535" t="s">
        <v>707</v>
      </c>
      <c r="B8" s="534">
        <v>0</v>
      </c>
      <c r="C8" s="534">
        <v>0.125</v>
      </c>
      <c r="D8" s="533">
        <v>0.125</v>
      </c>
    </row>
    <row r="9" spans="1:4" x14ac:dyDescent="0.25">
      <c r="A9" s="535" t="s">
        <v>765</v>
      </c>
      <c r="B9" s="534">
        <v>0.125</v>
      </c>
      <c r="C9" s="534">
        <v>0</v>
      </c>
      <c r="D9" s="533">
        <v>0.125</v>
      </c>
    </row>
    <row r="10" spans="1:4" x14ac:dyDescent="0.25">
      <c r="A10" s="535" t="s">
        <v>70</v>
      </c>
      <c r="B10" s="534">
        <v>4.7619047619047616E-2</v>
      </c>
      <c r="C10" s="534">
        <v>9.5238095238095233E-2</v>
      </c>
      <c r="D10" s="533">
        <v>0.14285714285714285</v>
      </c>
    </row>
    <row r="11" spans="1:4" x14ac:dyDescent="0.25">
      <c r="A11" s="535" t="s">
        <v>112</v>
      </c>
      <c r="B11" s="534">
        <v>2.1276595744680851E-2</v>
      </c>
      <c r="C11" s="534">
        <v>0.1276595744680851</v>
      </c>
      <c r="D11" s="533">
        <v>0.14893617021276595</v>
      </c>
    </row>
    <row r="12" spans="1:4" x14ac:dyDescent="0.25">
      <c r="A12" s="535" t="s">
        <v>246</v>
      </c>
      <c r="B12" s="534">
        <v>0</v>
      </c>
      <c r="C12" s="534">
        <v>0.18181818181818182</v>
      </c>
      <c r="D12" s="533">
        <v>0.18181818181818182</v>
      </c>
    </row>
    <row r="13" spans="1:4" x14ac:dyDescent="0.25">
      <c r="A13" s="535" t="s">
        <v>88</v>
      </c>
      <c r="B13" s="534">
        <v>0</v>
      </c>
      <c r="C13" s="534">
        <v>0.19047619047619047</v>
      </c>
      <c r="D13" s="533">
        <v>0.19047619047619047</v>
      </c>
    </row>
    <row r="14" spans="1:4" x14ac:dyDescent="0.25">
      <c r="A14" s="535" t="s">
        <v>132</v>
      </c>
      <c r="B14" s="534">
        <v>0</v>
      </c>
      <c r="C14" s="534">
        <v>0.2</v>
      </c>
      <c r="D14" s="533">
        <v>0.2</v>
      </c>
    </row>
    <row r="15" spans="1:4" x14ac:dyDescent="0.25">
      <c r="A15" s="535" t="s">
        <v>153</v>
      </c>
      <c r="B15" s="534">
        <v>0</v>
      </c>
      <c r="C15" s="534">
        <v>0.21052631578947367</v>
      </c>
      <c r="D15" s="533">
        <v>0.21052631578947367</v>
      </c>
    </row>
    <row r="16" spans="1:4" x14ac:dyDescent="0.25">
      <c r="A16" s="535" t="s">
        <v>774</v>
      </c>
      <c r="B16" s="534">
        <v>0.1111111111111111</v>
      </c>
      <c r="C16" s="534">
        <v>0.1111111111111111</v>
      </c>
      <c r="D16" s="533">
        <v>0.22222222222222221</v>
      </c>
    </row>
    <row r="17" spans="1:4" x14ac:dyDescent="0.25">
      <c r="A17" s="535" t="s">
        <v>392</v>
      </c>
      <c r="B17" s="534">
        <v>8.3333333333333329E-2</v>
      </c>
      <c r="C17" s="534">
        <v>0.16666666666666666</v>
      </c>
      <c r="D17" s="533">
        <v>0.25</v>
      </c>
    </row>
    <row r="18" spans="1:4" x14ac:dyDescent="0.25">
      <c r="A18" s="535" t="s">
        <v>280</v>
      </c>
      <c r="B18" s="534">
        <v>4.5454545454545456E-2</v>
      </c>
      <c r="C18" s="534">
        <v>0.22727272727272727</v>
      </c>
      <c r="D18" s="533">
        <v>0.27272727272727271</v>
      </c>
    </row>
    <row r="19" spans="1:4" x14ac:dyDescent="0.25">
      <c r="A19" s="535" t="s">
        <v>287</v>
      </c>
      <c r="B19" s="534">
        <v>4.5454545454545456E-2</v>
      </c>
      <c r="C19" s="534">
        <v>0.27272727272727271</v>
      </c>
      <c r="D19" s="533">
        <v>0.31818181818181818</v>
      </c>
    </row>
    <row r="20" spans="1:4" x14ac:dyDescent="0.25">
      <c r="A20" s="535" t="s">
        <v>366</v>
      </c>
      <c r="B20" s="534">
        <v>6.6666666666666666E-2</v>
      </c>
      <c r="C20" s="534">
        <v>0.26666666666666666</v>
      </c>
      <c r="D20" s="533">
        <v>0.33333333333333331</v>
      </c>
    </row>
    <row r="21" spans="1:4" x14ac:dyDescent="0.25">
      <c r="A21" s="535" t="s">
        <v>18</v>
      </c>
      <c r="B21" s="534">
        <v>8.5106382978723402E-2</v>
      </c>
      <c r="C21" s="534">
        <v>0.26595744680851063</v>
      </c>
      <c r="D21" s="533">
        <v>0.35106382978723405</v>
      </c>
    </row>
    <row r="22" spans="1:4" x14ac:dyDescent="0.25">
      <c r="A22" s="535" t="s">
        <v>41</v>
      </c>
      <c r="B22" s="534">
        <v>5.8823529411764705E-2</v>
      </c>
      <c r="C22" s="534">
        <v>0.29411764705882354</v>
      </c>
      <c r="D22" s="533">
        <v>0.35294117647058826</v>
      </c>
    </row>
    <row r="23" spans="1:4" x14ac:dyDescent="0.25">
      <c r="A23" s="535" t="s">
        <v>268</v>
      </c>
      <c r="B23" s="534">
        <v>7.1428571428571425E-2</v>
      </c>
      <c r="C23" s="534">
        <v>0.2857142857142857</v>
      </c>
      <c r="D23" s="533">
        <v>0.3571428571428571</v>
      </c>
    </row>
    <row r="24" spans="1:4" x14ac:dyDescent="0.25">
      <c r="A24" s="535" t="s">
        <v>74</v>
      </c>
      <c r="B24" s="534">
        <v>9.0909090909090912E-2</v>
      </c>
      <c r="C24" s="534">
        <v>0.27272727272727271</v>
      </c>
      <c r="D24" s="533">
        <v>0.36363636363636365</v>
      </c>
    </row>
    <row r="25" spans="1:4" x14ac:dyDescent="0.25">
      <c r="A25" s="535" t="s">
        <v>687</v>
      </c>
      <c r="B25" s="534">
        <v>9.0909090909090912E-2</v>
      </c>
      <c r="C25" s="534">
        <v>0.27272727272727271</v>
      </c>
      <c r="D25" s="533">
        <v>0.36363636363636365</v>
      </c>
    </row>
    <row r="26" spans="1:4" x14ac:dyDescent="0.25">
      <c r="A26" s="535" t="s">
        <v>104</v>
      </c>
      <c r="B26" s="534">
        <v>6.25E-2</v>
      </c>
      <c r="C26" s="534">
        <v>0.3125</v>
      </c>
      <c r="D26" s="533">
        <v>0.375</v>
      </c>
    </row>
    <row r="27" spans="1:4" x14ac:dyDescent="0.25">
      <c r="A27" s="535" t="s">
        <v>272</v>
      </c>
      <c r="B27" s="534">
        <v>4.1666666666666664E-2</v>
      </c>
      <c r="C27" s="534">
        <v>0.33333333333333331</v>
      </c>
      <c r="D27" s="533">
        <v>0.375</v>
      </c>
    </row>
    <row r="28" spans="1:4" x14ac:dyDescent="0.25">
      <c r="A28" s="535" t="s">
        <v>120</v>
      </c>
      <c r="B28" s="534">
        <v>6.5217391304347824E-2</v>
      </c>
      <c r="C28" s="534">
        <v>0.32608695652173914</v>
      </c>
      <c r="D28" s="533">
        <v>0.39130434782608697</v>
      </c>
    </row>
    <row r="29" spans="1:4" x14ac:dyDescent="0.25">
      <c r="A29" s="535" t="s">
        <v>259</v>
      </c>
      <c r="B29" s="534">
        <v>0.2</v>
      </c>
      <c r="C29" s="534">
        <v>0.2</v>
      </c>
      <c r="D29" s="533">
        <v>0.4</v>
      </c>
    </row>
    <row r="30" spans="1:4" x14ac:dyDescent="0.25">
      <c r="A30" s="535" t="s">
        <v>128</v>
      </c>
      <c r="B30" s="534">
        <v>0</v>
      </c>
      <c r="C30" s="534">
        <v>0.40909090909090912</v>
      </c>
      <c r="D30" s="533">
        <v>0.40909090909090912</v>
      </c>
    </row>
    <row r="31" spans="1:4" x14ac:dyDescent="0.25">
      <c r="A31" s="535" t="s">
        <v>186</v>
      </c>
      <c r="B31" s="534">
        <v>8.3333333333333329E-2</v>
      </c>
      <c r="C31" s="534">
        <v>0.33333333333333331</v>
      </c>
      <c r="D31" s="533">
        <v>0.41666666666666663</v>
      </c>
    </row>
    <row r="32" spans="1:4" x14ac:dyDescent="0.25">
      <c r="A32" s="535" t="s">
        <v>229</v>
      </c>
      <c r="B32" s="534">
        <v>8.3333333333333329E-2</v>
      </c>
      <c r="C32" s="534">
        <v>0.33333333333333331</v>
      </c>
      <c r="D32" s="533">
        <v>0.41666666666666663</v>
      </c>
    </row>
    <row r="33" spans="1:4" x14ac:dyDescent="0.25">
      <c r="A33" s="535" t="s">
        <v>434</v>
      </c>
      <c r="B33" s="534">
        <v>0.2857142857142857</v>
      </c>
      <c r="C33" s="534">
        <v>0.14285714285714285</v>
      </c>
      <c r="D33" s="533">
        <v>0.42857142857142855</v>
      </c>
    </row>
    <row r="34" spans="1:4" x14ac:dyDescent="0.25">
      <c r="A34" s="535" t="s">
        <v>590</v>
      </c>
      <c r="B34" s="534">
        <v>0</v>
      </c>
      <c r="C34" s="534">
        <v>0.42857142857142855</v>
      </c>
      <c r="D34" s="533">
        <v>0.42857142857142855</v>
      </c>
    </row>
    <row r="35" spans="1:4" x14ac:dyDescent="0.25">
      <c r="A35" s="535" t="s">
        <v>454</v>
      </c>
      <c r="B35" s="534">
        <v>0.22222222222222221</v>
      </c>
      <c r="C35" s="534">
        <v>0.22222222222222221</v>
      </c>
      <c r="D35" s="533">
        <v>0.44444444444444442</v>
      </c>
    </row>
    <row r="36" spans="1:4" x14ac:dyDescent="0.25">
      <c r="A36" s="535" t="s">
        <v>217</v>
      </c>
      <c r="B36" s="534">
        <v>0.10344827586206896</v>
      </c>
      <c r="C36" s="534">
        <v>0.34482758620689657</v>
      </c>
      <c r="D36" s="533">
        <v>0.44827586206896552</v>
      </c>
    </row>
    <row r="37" spans="1:4" x14ac:dyDescent="0.25">
      <c r="A37" s="535" t="s">
        <v>746</v>
      </c>
      <c r="B37" s="534">
        <v>0.18181818181818182</v>
      </c>
      <c r="C37" s="534">
        <v>0.27272727272727271</v>
      </c>
      <c r="D37" s="533">
        <v>0.45454545454545453</v>
      </c>
    </row>
    <row r="38" spans="1:4" x14ac:dyDescent="0.25">
      <c r="A38" s="535" t="s">
        <v>33</v>
      </c>
      <c r="B38" s="534">
        <v>0.14285714285714285</v>
      </c>
      <c r="C38" s="534">
        <v>0.31428571428571428</v>
      </c>
      <c r="D38" s="533">
        <v>0.45714285714285713</v>
      </c>
    </row>
    <row r="39" spans="1:4" x14ac:dyDescent="0.25">
      <c r="A39" s="535" t="s">
        <v>62</v>
      </c>
      <c r="B39" s="534">
        <v>0.11428571428571428</v>
      </c>
      <c r="C39" s="534">
        <v>0.34285714285714286</v>
      </c>
      <c r="D39" s="533">
        <v>0.45714285714285713</v>
      </c>
    </row>
    <row r="40" spans="1:4" x14ac:dyDescent="0.25">
      <c r="A40" s="535" t="s">
        <v>145</v>
      </c>
      <c r="B40" s="534">
        <v>8.3333333333333329E-2</v>
      </c>
      <c r="C40" s="534">
        <v>0.375</v>
      </c>
      <c r="D40" s="533">
        <v>0.45833333333333331</v>
      </c>
    </row>
    <row r="41" spans="1:4" x14ac:dyDescent="0.25">
      <c r="A41" s="535" t="s">
        <v>221</v>
      </c>
      <c r="B41" s="534">
        <v>4.1666666666666664E-2</v>
      </c>
      <c r="C41" s="534">
        <v>0.41666666666666669</v>
      </c>
      <c r="D41" s="533">
        <v>0.45833333333333337</v>
      </c>
    </row>
    <row r="42" spans="1:4" x14ac:dyDescent="0.25">
      <c r="A42" s="535" t="s">
        <v>770</v>
      </c>
      <c r="B42" s="534">
        <v>7.6923076923076927E-2</v>
      </c>
      <c r="C42" s="534">
        <v>0.38461538461538464</v>
      </c>
      <c r="D42" s="533">
        <v>0.46153846153846156</v>
      </c>
    </row>
    <row r="43" spans="1:4" x14ac:dyDescent="0.25">
      <c r="A43" s="535" t="s">
        <v>176</v>
      </c>
      <c r="B43" s="534">
        <v>0.16666666666666666</v>
      </c>
      <c r="C43" s="534">
        <v>0.33333333333333331</v>
      </c>
      <c r="D43" s="533">
        <v>0.5</v>
      </c>
    </row>
    <row r="44" spans="1:4" x14ac:dyDescent="0.25">
      <c r="A44" s="535" t="s">
        <v>482</v>
      </c>
      <c r="B44" s="534">
        <v>0.1</v>
      </c>
      <c r="C44" s="534">
        <v>0.4</v>
      </c>
      <c r="D44" s="533">
        <v>0.5</v>
      </c>
    </row>
    <row r="45" spans="1:4" x14ac:dyDescent="0.25">
      <c r="A45" s="535" t="s">
        <v>756</v>
      </c>
      <c r="B45" s="534">
        <v>0.1</v>
      </c>
      <c r="C45" s="534">
        <v>0.4</v>
      </c>
      <c r="D45" s="533">
        <v>0.5</v>
      </c>
    </row>
    <row r="46" spans="1:4" x14ac:dyDescent="0.25">
      <c r="A46" s="535" t="s">
        <v>357</v>
      </c>
      <c r="B46" s="534">
        <v>0.20833333333333334</v>
      </c>
      <c r="C46" s="534">
        <v>0.29166666666666669</v>
      </c>
      <c r="D46" s="533">
        <v>0.5</v>
      </c>
    </row>
    <row r="47" spans="1:4" x14ac:dyDescent="0.25">
      <c r="A47" s="535" t="s">
        <v>66</v>
      </c>
      <c r="B47" s="534">
        <v>6.25E-2</v>
      </c>
      <c r="C47" s="534">
        <v>0.46875</v>
      </c>
      <c r="D47" s="533">
        <v>0.53125</v>
      </c>
    </row>
    <row r="48" spans="1:4" x14ac:dyDescent="0.25">
      <c r="A48" s="535" t="s">
        <v>685</v>
      </c>
      <c r="B48" s="534">
        <v>0.1111111111111111</v>
      </c>
      <c r="C48" s="534">
        <v>0.44444444444444442</v>
      </c>
      <c r="D48" s="533">
        <v>0.55555555555555558</v>
      </c>
    </row>
    <row r="49" spans="1:4" x14ac:dyDescent="0.25">
      <c r="A49" s="535" t="s">
        <v>694</v>
      </c>
      <c r="B49" s="534">
        <v>0.33333333333333331</v>
      </c>
      <c r="C49" s="534">
        <v>0.22222222222222221</v>
      </c>
      <c r="D49" s="533">
        <v>0.55555555555555558</v>
      </c>
    </row>
    <row r="50" spans="1:4" x14ac:dyDescent="0.25">
      <c r="A50" s="535" t="s">
        <v>116</v>
      </c>
      <c r="B50" s="534">
        <v>0.10714285714285714</v>
      </c>
      <c r="C50" s="534">
        <v>0.4642857142857143</v>
      </c>
      <c r="D50" s="533">
        <v>0.5714285714285714</v>
      </c>
    </row>
    <row r="51" spans="1:4" x14ac:dyDescent="0.25">
      <c r="A51" s="535" t="s">
        <v>594</v>
      </c>
      <c r="B51" s="534">
        <v>0</v>
      </c>
      <c r="C51" s="534">
        <v>0.5714285714285714</v>
      </c>
      <c r="D51" s="533">
        <v>0.5714285714285714</v>
      </c>
    </row>
    <row r="52" spans="1:4" x14ac:dyDescent="0.25">
      <c r="A52" s="535" t="s">
        <v>96</v>
      </c>
      <c r="B52" s="534">
        <v>0.10526315789473684</v>
      </c>
      <c r="C52" s="534">
        <v>0.47368421052631576</v>
      </c>
      <c r="D52" s="533">
        <v>0.57894736842105265</v>
      </c>
    </row>
    <row r="53" spans="1:4" x14ac:dyDescent="0.25">
      <c r="A53" s="535" t="s">
        <v>465</v>
      </c>
      <c r="B53" s="534">
        <v>0.1</v>
      </c>
      <c r="C53" s="534">
        <v>0.5</v>
      </c>
      <c r="D53" s="533">
        <v>0.6</v>
      </c>
    </row>
    <row r="54" spans="1:4" x14ac:dyDescent="0.25">
      <c r="A54" s="535" t="s">
        <v>716</v>
      </c>
      <c r="B54" s="534">
        <v>0.2</v>
      </c>
      <c r="C54" s="534">
        <v>0.4</v>
      </c>
      <c r="D54" s="533">
        <v>0.60000000000000009</v>
      </c>
    </row>
    <row r="55" spans="1:4" x14ac:dyDescent="0.25">
      <c r="A55" s="535" t="s">
        <v>276</v>
      </c>
      <c r="B55" s="534">
        <v>0.16279069767441862</v>
      </c>
      <c r="C55" s="534">
        <v>0.44186046511627908</v>
      </c>
      <c r="D55" s="533">
        <v>0.60465116279069764</v>
      </c>
    </row>
    <row r="56" spans="1:4" x14ac:dyDescent="0.25">
      <c r="A56" s="535" t="s">
        <v>210</v>
      </c>
      <c r="B56" s="534">
        <v>0.25</v>
      </c>
      <c r="C56" s="534">
        <v>0.35714285714285715</v>
      </c>
      <c r="D56" s="533">
        <v>0.60714285714285721</v>
      </c>
    </row>
    <row r="57" spans="1:4" x14ac:dyDescent="0.25">
      <c r="A57" s="535" t="s">
        <v>37</v>
      </c>
      <c r="B57" s="534">
        <v>0.23076923076923078</v>
      </c>
      <c r="C57" s="534">
        <v>0.38461538461538464</v>
      </c>
      <c r="D57" s="533">
        <v>0.61538461538461542</v>
      </c>
    </row>
    <row r="58" spans="1:4" x14ac:dyDescent="0.25">
      <c r="A58" s="535" t="s">
        <v>45</v>
      </c>
      <c r="B58" s="534">
        <v>0.23287671232876711</v>
      </c>
      <c r="C58" s="534">
        <v>0.38356164383561642</v>
      </c>
      <c r="D58" s="533">
        <v>0.61643835616438358</v>
      </c>
    </row>
    <row r="59" spans="1:4" x14ac:dyDescent="0.25">
      <c r="A59" s="535" t="s">
        <v>78</v>
      </c>
      <c r="B59" s="534">
        <v>0.19047619047619047</v>
      </c>
      <c r="C59" s="534">
        <v>0.42857142857142855</v>
      </c>
      <c r="D59" s="533">
        <v>0.61904761904761907</v>
      </c>
    </row>
    <row r="60" spans="1:4" x14ac:dyDescent="0.25">
      <c r="A60" s="535" t="s">
        <v>14</v>
      </c>
      <c r="B60" s="534">
        <v>6.25E-2</v>
      </c>
      <c r="C60" s="534">
        <v>0.5625</v>
      </c>
      <c r="D60" s="533">
        <v>0.625</v>
      </c>
    </row>
    <row r="61" spans="1:4" x14ac:dyDescent="0.25">
      <c r="A61" s="535" t="s">
        <v>201</v>
      </c>
      <c r="B61" s="534">
        <v>0.1875</v>
      </c>
      <c r="C61" s="534">
        <v>0.4375</v>
      </c>
      <c r="D61" s="533">
        <v>0.625</v>
      </c>
    </row>
    <row r="62" spans="1:4" x14ac:dyDescent="0.25">
      <c r="A62" s="535" t="s">
        <v>263</v>
      </c>
      <c r="B62" s="534">
        <v>0.125</v>
      </c>
      <c r="C62" s="534">
        <v>0.5</v>
      </c>
      <c r="D62" s="533">
        <v>0.625</v>
      </c>
    </row>
    <row r="63" spans="1:4" x14ac:dyDescent="0.25">
      <c r="A63" s="535" t="s">
        <v>100</v>
      </c>
      <c r="B63" s="534">
        <v>0.31578947368421051</v>
      </c>
      <c r="C63" s="534">
        <v>0.31578947368421051</v>
      </c>
      <c r="D63" s="533">
        <v>0.63157894736842102</v>
      </c>
    </row>
    <row r="64" spans="1:4" x14ac:dyDescent="0.25">
      <c r="A64" s="535" t="s">
        <v>517</v>
      </c>
      <c r="B64" s="534">
        <v>0</v>
      </c>
      <c r="C64" s="534">
        <v>0.63636363636363635</v>
      </c>
      <c r="D64" s="533">
        <v>0.63636363636363635</v>
      </c>
    </row>
    <row r="65" spans="1:4" x14ac:dyDescent="0.25">
      <c r="A65" s="535" t="s">
        <v>490</v>
      </c>
      <c r="B65" s="534">
        <v>0.27272727272727271</v>
      </c>
      <c r="C65" s="534">
        <v>0.36363636363636365</v>
      </c>
      <c r="D65" s="533">
        <v>0.63636363636363635</v>
      </c>
    </row>
    <row r="66" spans="1:4" x14ac:dyDescent="0.25">
      <c r="A66" s="535" t="s">
        <v>303</v>
      </c>
      <c r="B66" s="534">
        <v>0.16666666666666666</v>
      </c>
      <c r="C66" s="534">
        <v>0.47916666666666669</v>
      </c>
      <c r="D66" s="533">
        <v>0.64583333333333337</v>
      </c>
    </row>
    <row r="67" spans="1:4" x14ac:dyDescent="0.25">
      <c r="A67" s="535" t="s">
        <v>489</v>
      </c>
      <c r="B67" s="534">
        <v>0.1</v>
      </c>
      <c r="C67" s="534">
        <v>0.55000000000000004</v>
      </c>
      <c r="D67" s="533">
        <v>0.65</v>
      </c>
    </row>
    <row r="68" spans="1:4" x14ac:dyDescent="0.25">
      <c r="A68" s="535" t="s">
        <v>313</v>
      </c>
      <c r="B68" s="534">
        <v>6.1224489795918366E-2</v>
      </c>
      <c r="C68" s="534">
        <v>0.59183673469387754</v>
      </c>
      <c r="D68" s="533">
        <v>0.65306122448979587</v>
      </c>
    </row>
    <row r="69" spans="1:4" x14ac:dyDescent="0.25">
      <c r="A69" s="535" t="s">
        <v>124</v>
      </c>
      <c r="B69" s="534">
        <v>0.17142857142857143</v>
      </c>
      <c r="C69" s="534">
        <v>0.48571428571428571</v>
      </c>
      <c r="D69" s="533">
        <v>0.65714285714285714</v>
      </c>
    </row>
    <row r="70" spans="1:4" x14ac:dyDescent="0.25">
      <c r="A70" s="535" t="s">
        <v>157</v>
      </c>
      <c r="B70" s="534">
        <v>6.6666666666666666E-2</v>
      </c>
      <c r="C70" s="534">
        <v>0.6</v>
      </c>
      <c r="D70" s="533">
        <v>0.66666666666666663</v>
      </c>
    </row>
    <row r="71" spans="1:4" x14ac:dyDescent="0.25">
      <c r="A71" s="535" t="s">
        <v>436</v>
      </c>
      <c r="B71" s="534">
        <v>0.16666666666666666</v>
      </c>
      <c r="C71" s="534">
        <v>0.5</v>
      </c>
      <c r="D71" s="533">
        <v>0.66666666666666663</v>
      </c>
    </row>
    <row r="72" spans="1:4" x14ac:dyDescent="0.25">
      <c r="A72" s="535" t="s">
        <v>225</v>
      </c>
      <c r="B72" s="534">
        <v>0.13333333333333333</v>
      </c>
      <c r="C72" s="534">
        <v>0.53333333333333333</v>
      </c>
      <c r="D72" s="533">
        <v>0.66666666666666663</v>
      </c>
    </row>
    <row r="73" spans="1:4" x14ac:dyDescent="0.25">
      <c r="A73" s="535" t="s">
        <v>591</v>
      </c>
      <c r="B73" s="534">
        <v>0.22222222222222221</v>
      </c>
      <c r="C73" s="534">
        <v>0.44444444444444442</v>
      </c>
      <c r="D73" s="533">
        <v>0.66666666666666663</v>
      </c>
    </row>
    <row r="74" spans="1:4" x14ac:dyDescent="0.25">
      <c r="A74" s="535" t="s">
        <v>351</v>
      </c>
      <c r="B74" s="534">
        <v>0.33333333333333331</v>
      </c>
      <c r="C74" s="534">
        <v>0.33333333333333331</v>
      </c>
      <c r="D74" s="533">
        <v>0.66666666666666663</v>
      </c>
    </row>
    <row r="75" spans="1:4" x14ac:dyDescent="0.25">
      <c r="A75" s="535" t="s">
        <v>141</v>
      </c>
      <c r="B75" s="534">
        <v>0.30769230769230771</v>
      </c>
      <c r="C75" s="534">
        <v>0.38461538461538464</v>
      </c>
      <c r="D75" s="533">
        <v>0.69230769230769229</v>
      </c>
    </row>
    <row r="76" spans="1:4" x14ac:dyDescent="0.25">
      <c r="A76" s="535" t="s">
        <v>435</v>
      </c>
      <c r="B76" s="534">
        <v>0.1</v>
      </c>
      <c r="C76" s="534">
        <v>0.6</v>
      </c>
      <c r="D76" s="533">
        <v>0.7</v>
      </c>
    </row>
    <row r="77" spans="1:4" x14ac:dyDescent="0.25">
      <c r="A77" s="535" t="s">
        <v>750</v>
      </c>
      <c r="B77" s="534">
        <v>0.2857142857142857</v>
      </c>
      <c r="C77" s="534">
        <v>0.42857142857142855</v>
      </c>
      <c r="D77" s="533">
        <v>0.71428571428571419</v>
      </c>
    </row>
    <row r="78" spans="1:4" x14ac:dyDescent="0.25">
      <c r="A78" s="535" t="s">
        <v>388</v>
      </c>
      <c r="B78" s="534">
        <v>0.14285714285714285</v>
      </c>
      <c r="C78" s="534">
        <v>0.5714285714285714</v>
      </c>
      <c r="D78" s="533">
        <v>0.71428571428571419</v>
      </c>
    </row>
    <row r="79" spans="1:4" x14ac:dyDescent="0.25">
      <c r="A79" s="535" t="s">
        <v>22</v>
      </c>
      <c r="B79" s="534">
        <v>0.33333333333333331</v>
      </c>
      <c r="C79" s="534">
        <v>0.39393939393939392</v>
      </c>
      <c r="D79" s="533">
        <v>0.72727272727272729</v>
      </c>
    </row>
    <row r="80" spans="1:4" x14ac:dyDescent="0.25">
      <c r="A80" s="535" t="s">
        <v>136</v>
      </c>
      <c r="B80" s="534">
        <v>0.25757575757575757</v>
      </c>
      <c r="C80" s="534">
        <v>0.46969696969696972</v>
      </c>
      <c r="D80" s="533">
        <v>0.72727272727272729</v>
      </c>
    </row>
    <row r="81" spans="1:4" x14ac:dyDescent="0.25">
      <c r="A81" s="535" t="s">
        <v>57</v>
      </c>
      <c r="B81" s="534">
        <v>0.28000000000000003</v>
      </c>
      <c r="C81" s="534">
        <v>0.46</v>
      </c>
      <c r="D81" s="533">
        <v>0.74</v>
      </c>
    </row>
    <row r="82" spans="1:4" x14ac:dyDescent="0.25">
      <c r="A82" s="535" t="s">
        <v>488</v>
      </c>
      <c r="B82" s="534">
        <v>0.34482758620689657</v>
      </c>
      <c r="C82" s="534">
        <v>0.41379310344827586</v>
      </c>
      <c r="D82" s="533">
        <v>0.75862068965517238</v>
      </c>
    </row>
    <row r="83" spans="1:4" x14ac:dyDescent="0.25">
      <c r="A83" s="535" t="s">
        <v>92</v>
      </c>
      <c r="B83" s="534">
        <v>0.29629629629629628</v>
      </c>
      <c r="C83" s="534">
        <v>0.46296296296296297</v>
      </c>
      <c r="D83" s="533">
        <v>0.7592592592592593</v>
      </c>
    </row>
    <row r="84" spans="1:4" x14ac:dyDescent="0.25">
      <c r="A84" s="535" t="s">
        <v>49</v>
      </c>
      <c r="B84" s="534">
        <v>0.31818181818181818</v>
      </c>
      <c r="C84" s="534">
        <v>0.45454545454545453</v>
      </c>
      <c r="D84" s="533">
        <v>0.77272727272727271</v>
      </c>
    </row>
    <row r="85" spans="1:4" x14ac:dyDescent="0.25">
      <c r="A85" s="535" t="s">
        <v>763</v>
      </c>
      <c r="B85" s="534">
        <v>0.21428571428571427</v>
      </c>
      <c r="C85" s="534">
        <v>0.5714285714285714</v>
      </c>
      <c r="D85" s="533">
        <v>0.7857142857142857</v>
      </c>
    </row>
    <row r="86" spans="1:4" x14ac:dyDescent="0.25">
      <c r="A86" s="535" t="s">
        <v>172</v>
      </c>
      <c r="B86" s="534">
        <v>0.14285714285714285</v>
      </c>
      <c r="C86" s="534">
        <v>0.6428571428571429</v>
      </c>
      <c r="D86" s="533">
        <v>0.78571428571428581</v>
      </c>
    </row>
    <row r="87" spans="1:4" x14ac:dyDescent="0.25">
      <c r="A87" s="535" t="s">
        <v>455</v>
      </c>
      <c r="B87" s="534">
        <v>0.2</v>
      </c>
      <c r="C87" s="534">
        <v>0.6</v>
      </c>
      <c r="D87" s="533">
        <v>0.8</v>
      </c>
    </row>
    <row r="88" spans="1:4" x14ac:dyDescent="0.25">
      <c r="A88" s="535" t="s">
        <v>663</v>
      </c>
      <c r="B88" s="534">
        <v>0.25925925925925924</v>
      </c>
      <c r="C88" s="534">
        <v>0.55555555555555558</v>
      </c>
      <c r="D88" s="533">
        <v>0.81481481481481488</v>
      </c>
    </row>
    <row r="89" spans="1:4" x14ac:dyDescent="0.25">
      <c r="A89" s="535" t="s">
        <v>719</v>
      </c>
      <c r="B89" s="534">
        <v>0.33333333333333331</v>
      </c>
      <c r="C89" s="534">
        <v>0.5</v>
      </c>
      <c r="D89" s="533">
        <v>0.83333333333333326</v>
      </c>
    </row>
    <row r="90" spans="1:4" x14ac:dyDescent="0.25">
      <c r="A90" s="535" t="s">
        <v>53</v>
      </c>
      <c r="B90" s="534">
        <v>0.41666666666666669</v>
      </c>
      <c r="C90" s="534">
        <v>0.41666666666666669</v>
      </c>
      <c r="D90" s="533">
        <v>0.83333333333333337</v>
      </c>
    </row>
    <row r="91" spans="1:4" x14ac:dyDescent="0.25">
      <c r="A91" s="535" t="s">
        <v>26</v>
      </c>
      <c r="B91" s="534">
        <v>0.2857142857142857</v>
      </c>
      <c r="C91" s="534">
        <v>0.5714285714285714</v>
      </c>
      <c r="D91" s="533">
        <v>0.8571428571428571</v>
      </c>
    </row>
    <row r="92" spans="1:4" x14ac:dyDescent="0.25">
      <c r="A92" s="535" t="s">
        <v>593</v>
      </c>
      <c r="B92" s="534">
        <v>0.42857142857142855</v>
      </c>
      <c r="C92" s="534">
        <v>0.42857142857142855</v>
      </c>
      <c r="D92" s="533">
        <v>0.8571428571428571</v>
      </c>
    </row>
    <row r="93" spans="1:4" x14ac:dyDescent="0.25">
      <c r="A93" s="532" t="s">
        <v>588</v>
      </c>
      <c r="B93" s="534">
        <v>0.25</v>
      </c>
      <c r="C93" s="534">
        <v>0.625</v>
      </c>
      <c r="D93" s="533">
        <v>0.875</v>
      </c>
    </row>
    <row r="94" spans="1:4" x14ac:dyDescent="0.25">
      <c r="A94" s="532" t="s">
        <v>709</v>
      </c>
      <c r="B94" s="534">
        <v>0.18181818181818182</v>
      </c>
      <c r="C94" s="534">
        <v>0.72727272727272729</v>
      </c>
      <c r="D94" s="533">
        <v>0.90909090909090917</v>
      </c>
    </row>
    <row r="95" spans="1:4" x14ac:dyDescent="0.25">
      <c r="A95" s="532" t="s">
        <v>768</v>
      </c>
      <c r="B95" s="534">
        <v>0.22222222222222221</v>
      </c>
      <c r="C95" s="534">
        <v>0.77777777777777779</v>
      </c>
      <c r="D95" s="534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H40" workbookViewId="0">
      <selection activeCell="O66" sqref="O66"/>
    </sheetView>
  </sheetViews>
  <sheetFormatPr defaultRowHeight="15" x14ac:dyDescent="0.25"/>
  <cols>
    <col min="1" max="16384" width="9.140625" style="33"/>
  </cols>
  <sheetData>
    <row r="1" spans="1:4" ht="15.75" x14ac:dyDescent="0.25">
      <c r="A1" s="45" t="s">
        <v>610</v>
      </c>
      <c r="D1" s="41" t="s">
        <v>585</v>
      </c>
    </row>
    <row r="4" spans="1:4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4" x14ac:dyDescent="0.25">
      <c r="A5" s="539" t="s">
        <v>589</v>
      </c>
      <c r="B5" s="538">
        <v>0</v>
      </c>
      <c r="C5" s="538">
        <v>0</v>
      </c>
      <c r="D5" s="537">
        <v>0</v>
      </c>
    </row>
    <row r="6" spans="1:4" x14ac:dyDescent="0.25">
      <c r="A6" s="539" t="s">
        <v>320</v>
      </c>
      <c r="B6" s="538">
        <v>0</v>
      </c>
      <c r="C6" s="538">
        <v>0</v>
      </c>
      <c r="D6" s="537">
        <v>0</v>
      </c>
    </row>
    <row r="7" spans="1:4" x14ac:dyDescent="0.25">
      <c r="A7" s="539" t="s">
        <v>280</v>
      </c>
      <c r="B7" s="538">
        <v>4.5454545454545456E-2</v>
      </c>
      <c r="C7" s="538">
        <v>4.5454545454545456E-2</v>
      </c>
      <c r="D7" s="537">
        <v>9.0909090909090912E-2</v>
      </c>
    </row>
    <row r="8" spans="1:4" x14ac:dyDescent="0.25">
      <c r="A8" s="539" t="s">
        <v>466</v>
      </c>
      <c r="B8" s="538">
        <v>0</v>
      </c>
      <c r="C8" s="538">
        <v>0.1</v>
      </c>
      <c r="D8" s="537">
        <v>0.1</v>
      </c>
    </row>
    <row r="9" spans="1:4" x14ac:dyDescent="0.25">
      <c r="A9" s="539" t="s">
        <v>774</v>
      </c>
      <c r="B9" s="538">
        <v>0</v>
      </c>
      <c r="C9" s="538">
        <v>0.1111111111111111</v>
      </c>
      <c r="D9" s="537">
        <v>0.1111111111111111</v>
      </c>
    </row>
    <row r="10" spans="1:4" x14ac:dyDescent="0.25">
      <c r="A10" s="539" t="s">
        <v>70</v>
      </c>
      <c r="B10" s="538">
        <v>0</v>
      </c>
      <c r="C10" s="538">
        <v>0.14285714285714285</v>
      </c>
      <c r="D10" s="537">
        <v>0.14285714285714285</v>
      </c>
    </row>
    <row r="11" spans="1:4" x14ac:dyDescent="0.25">
      <c r="A11" s="539" t="s">
        <v>590</v>
      </c>
      <c r="B11" s="538">
        <v>0</v>
      </c>
      <c r="C11" s="538">
        <v>0.14285714285714285</v>
      </c>
      <c r="D11" s="537">
        <v>0.14285714285714285</v>
      </c>
    </row>
    <row r="12" spans="1:4" x14ac:dyDescent="0.25">
      <c r="A12" s="539" t="s">
        <v>217</v>
      </c>
      <c r="B12" s="538">
        <v>3.7037037037037035E-2</v>
      </c>
      <c r="C12" s="538">
        <v>0.1111111111111111</v>
      </c>
      <c r="D12" s="537">
        <v>0.14814814814814814</v>
      </c>
    </row>
    <row r="13" spans="1:4" x14ac:dyDescent="0.25">
      <c r="A13" s="539" t="s">
        <v>229</v>
      </c>
      <c r="B13" s="538">
        <v>0</v>
      </c>
      <c r="C13" s="538">
        <v>0.16666666666666666</v>
      </c>
      <c r="D13" s="537">
        <v>0.16666666666666666</v>
      </c>
    </row>
    <row r="14" spans="1:4" x14ac:dyDescent="0.25">
      <c r="A14" s="539" t="s">
        <v>246</v>
      </c>
      <c r="B14" s="538">
        <v>0</v>
      </c>
      <c r="C14" s="538">
        <v>0.18181818181818182</v>
      </c>
      <c r="D14" s="537">
        <v>0.18181818181818182</v>
      </c>
    </row>
    <row r="15" spans="1:4" x14ac:dyDescent="0.25">
      <c r="A15" s="539" t="s">
        <v>145</v>
      </c>
      <c r="B15" s="538">
        <v>0</v>
      </c>
      <c r="C15" s="538">
        <v>0.20833333333333334</v>
      </c>
      <c r="D15" s="537">
        <v>0.20833333333333334</v>
      </c>
    </row>
    <row r="16" spans="1:4" x14ac:dyDescent="0.25">
      <c r="A16" s="539" t="s">
        <v>112</v>
      </c>
      <c r="B16" s="538">
        <v>2.0833333333333332E-2</v>
      </c>
      <c r="C16" s="538">
        <v>0.22916666666666666</v>
      </c>
      <c r="D16" s="537">
        <v>0.25</v>
      </c>
    </row>
    <row r="17" spans="1:4" x14ac:dyDescent="0.25">
      <c r="A17" s="539" t="s">
        <v>707</v>
      </c>
      <c r="B17" s="538">
        <v>0</v>
      </c>
      <c r="C17" s="538">
        <v>0.25</v>
      </c>
      <c r="D17" s="537">
        <v>0.25</v>
      </c>
    </row>
    <row r="18" spans="1:4" x14ac:dyDescent="0.25">
      <c r="A18" s="539" t="s">
        <v>765</v>
      </c>
      <c r="B18" s="538">
        <v>0.125</v>
      </c>
      <c r="C18" s="538">
        <v>0.125</v>
      </c>
      <c r="D18" s="537">
        <v>0.25</v>
      </c>
    </row>
    <row r="19" spans="1:4" x14ac:dyDescent="0.25">
      <c r="A19" s="539" t="s">
        <v>88</v>
      </c>
      <c r="B19" s="538">
        <v>0</v>
      </c>
      <c r="C19" s="538">
        <v>0.27272727272727271</v>
      </c>
      <c r="D19" s="537">
        <v>0.27272727272727271</v>
      </c>
    </row>
    <row r="20" spans="1:4" x14ac:dyDescent="0.25">
      <c r="A20" s="539" t="s">
        <v>517</v>
      </c>
      <c r="B20" s="538">
        <v>0</v>
      </c>
      <c r="C20" s="538">
        <v>0.27272727272727271</v>
      </c>
      <c r="D20" s="537">
        <v>0.27272727272727271</v>
      </c>
    </row>
    <row r="21" spans="1:4" x14ac:dyDescent="0.25">
      <c r="A21" s="539" t="s">
        <v>756</v>
      </c>
      <c r="B21" s="538">
        <v>9.0909090909090912E-2</v>
      </c>
      <c r="C21" s="538">
        <v>0.18181818181818182</v>
      </c>
      <c r="D21" s="537">
        <v>0.27272727272727271</v>
      </c>
    </row>
    <row r="22" spans="1:4" x14ac:dyDescent="0.25">
      <c r="A22" s="539" t="s">
        <v>434</v>
      </c>
      <c r="B22" s="538">
        <v>0</v>
      </c>
      <c r="C22" s="538">
        <v>0.2857142857142857</v>
      </c>
      <c r="D22" s="537">
        <v>0.2857142857142857</v>
      </c>
    </row>
    <row r="23" spans="1:4" x14ac:dyDescent="0.25">
      <c r="A23" s="539" t="s">
        <v>272</v>
      </c>
      <c r="B23" s="538">
        <v>4.1666666666666664E-2</v>
      </c>
      <c r="C23" s="538">
        <v>0.25</v>
      </c>
      <c r="D23" s="537">
        <v>0.29166666666666669</v>
      </c>
    </row>
    <row r="24" spans="1:4" x14ac:dyDescent="0.25">
      <c r="A24" s="539" t="s">
        <v>454</v>
      </c>
      <c r="B24" s="538">
        <v>0.2</v>
      </c>
      <c r="C24" s="538">
        <v>0.1</v>
      </c>
      <c r="D24" s="537">
        <v>0.30000000000000004</v>
      </c>
    </row>
    <row r="25" spans="1:4" x14ac:dyDescent="0.25">
      <c r="A25" s="539" t="s">
        <v>287</v>
      </c>
      <c r="B25" s="538">
        <v>4.3478260869565216E-2</v>
      </c>
      <c r="C25" s="538">
        <v>0.2608695652173913</v>
      </c>
      <c r="D25" s="537">
        <v>0.30434782608695654</v>
      </c>
    </row>
    <row r="26" spans="1:4" x14ac:dyDescent="0.25">
      <c r="A26" s="539" t="s">
        <v>74</v>
      </c>
      <c r="B26" s="538">
        <v>9.5238095238095233E-2</v>
      </c>
      <c r="C26" s="538">
        <v>0.23809523809523808</v>
      </c>
      <c r="D26" s="537">
        <v>0.33333333333333331</v>
      </c>
    </row>
    <row r="27" spans="1:4" x14ac:dyDescent="0.25">
      <c r="A27" s="539" t="s">
        <v>176</v>
      </c>
      <c r="B27" s="538">
        <v>8.3333333333333329E-2</v>
      </c>
      <c r="C27" s="538">
        <v>0.25</v>
      </c>
      <c r="D27" s="537">
        <v>0.33333333333333331</v>
      </c>
    </row>
    <row r="28" spans="1:4" x14ac:dyDescent="0.25">
      <c r="A28" s="539" t="s">
        <v>719</v>
      </c>
      <c r="B28" s="538">
        <v>0.33333333333333331</v>
      </c>
      <c r="C28" s="538">
        <v>0</v>
      </c>
      <c r="D28" s="537">
        <v>0.33333333333333331</v>
      </c>
    </row>
    <row r="29" spans="1:4" x14ac:dyDescent="0.25">
      <c r="A29" s="539" t="s">
        <v>436</v>
      </c>
      <c r="B29" s="538">
        <v>0</v>
      </c>
      <c r="C29" s="538">
        <v>0.33333333333333331</v>
      </c>
      <c r="D29" s="537">
        <v>0.33333333333333331</v>
      </c>
    </row>
    <row r="30" spans="1:4" x14ac:dyDescent="0.25">
      <c r="A30" s="539" t="s">
        <v>263</v>
      </c>
      <c r="B30" s="538">
        <v>0</v>
      </c>
      <c r="C30" s="538">
        <v>0.33333333333333331</v>
      </c>
      <c r="D30" s="537">
        <v>0.33333333333333331</v>
      </c>
    </row>
    <row r="31" spans="1:4" x14ac:dyDescent="0.25">
      <c r="A31" s="539" t="s">
        <v>482</v>
      </c>
      <c r="B31" s="538">
        <v>0.1111111111111111</v>
      </c>
      <c r="C31" s="538">
        <v>0.22222222222222221</v>
      </c>
      <c r="D31" s="537">
        <v>0.33333333333333331</v>
      </c>
    </row>
    <row r="32" spans="1:4" x14ac:dyDescent="0.25">
      <c r="A32" s="539" t="s">
        <v>392</v>
      </c>
      <c r="B32" s="538">
        <v>0</v>
      </c>
      <c r="C32" s="538">
        <v>0.33333333333333331</v>
      </c>
      <c r="D32" s="537">
        <v>0.33333333333333331</v>
      </c>
    </row>
    <row r="33" spans="1:4" x14ac:dyDescent="0.25">
      <c r="A33" s="539" t="s">
        <v>591</v>
      </c>
      <c r="B33" s="538">
        <v>0.125</v>
      </c>
      <c r="C33" s="538">
        <v>0.25</v>
      </c>
      <c r="D33" s="537">
        <v>0.375</v>
      </c>
    </row>
    <row r="34" spans="1:4" x14ac:dyDescent="0.25">
      <c r="A34" s="539" t="s">
        <v>770</v>
      </c>
      <c r="B34" s="538">
        <v>7.6923076923076927E-2</v>
      </c>
      <c r="C34" s="538">
        <v>0.30769230769230771</v>
      </c>
      <c r="D34" s="537">
        <v>0.38461538461538464</v>
      </c>
    </row>
    <row r="35" spans="1:4" x14ac:dyDescent="0.25">
      <c r="A35" s="539" t="s">
        <v>62</v>
      </c>
      <c r="B35" s="538">
        <v>0.24242424242424243</v>
      </c>
      <c r="C35" s="538">
        <v>0.15151515151515152</v>
      </c>
      <c r="D35" s="537">
        <v>0.39393939393939392</v>
      </c>
    </row>
    <row r="36" spans="1:4" x14ac:dyDescent="0.25">
      <c r="A36" s="539" t="s">
        <v>435</v>
      </c>
      <c r="B36" s="538">
        <v>0</v>
      </c>
      <c r="C36" s="538">
        <v>0.4</v>
      </c>
      <c r="D36" s="537">
        <v>0.4</v>
      </c>
    </row>
    <row r="37" spans="1:4" x14ac:dyDescent="0.25">
      <c r="A37" s="539" t="s">
        <v>716</v>
      </c>
      <c r="B37" s="538">
        <v>0</v>
      </c>
      <c r="C37" s="538">
        <v>0.4</v>
      </c>
      <c r="D37" s="537">
        <v>0.4</v>
      </c>
    </row>
    <row r="38" spans="1:4" x14ac:dyDescent="0.25">
      <c r="A38" s="539" t="s">
        <v>455</v>
      </c>
      <c r="B38" s="538">
        <v>0</v>
      </c>
      <c r="C38" s="538">
        <v>0.4</v>
      </c>
      <c r="D38" s="537">
        <v>0.4</v>
      </c>
    </row>
    <row r="39" spans="1:4" x14ac:dyDescent="0.25">
      <c r="A39" s="539" t="s">
        <v>41</v>
      </c>
      <c r="B39" s="538">
        <v>5.8823529411764705E-2</v>
      </c>
      <c r="C39" s="538">
        <v>0.35294117647058826</v>
      </c>
      <c r="D39" s="537">
        <v>0.41176470588235298</v>
      </c>
    </row>
    <row r="40" spans="1:4" x14ac:dyDescent="0.25">
      <c r="A40" s="539" t="s">
        <v>132</v>
      </c>
      <c r="B40" s="538">
        <v>4.1666666666666664E-2</v>
      </c>
      <c r="C40" s="538">
        <v>0.375</v>
      </c>
      <c r="D40" s="537">
        <v>0.41666666666666669</v>
      </c>
    </row>
    <row r="41" spans="1:4" x14ac:dyDescent="0.25">
      <c r="A41" s="539" t="s">
        <v>593</v>
      </c>
      <c r="B41" s="538">
        <v>0.14285714285714285</v>
      </c>
      <c r="C41" s="538">
        <v>0.2857142857142857</v>
      </c>
      <c r="D41" s="537">
        <v>0.42857142857142855</v>
      </c>
    </row>
    <row r="42" spans="1:4" x14ac:dyDescent="0.25">
      <c r="A42" s="539" t="s">
        <v>594</v>
      </c>
      <c r="B42" s="538">
        <v>0</v>
      </c>
      <c r="C42" s="538">
        <v>0.42857142857142855</v>
      </c>
      <c r="D42" s="537">
        <v>0.42857142857142855</v>
      </c>
    </row>
    <row r="43" spans="1:4" x14ac:dyDescent="0.25">
      <c r="A43" s="539" t="s">
        <v>268</v>
      </c>
      <c r="B43" s="538">
        <v>7.1428571428571425E-2</v>
      </c>
      <c r="C43" s="538">
        <v>0.35714285714285715</v>
      </c>
      <c r="D43" s="537">
        <v>0.4285714285714286</v>
      </c>
    </row>
    <row r="44" spans="1:4" x14ac:dyDescent="0.25">
      <c r="A44" s="539" t="s">
        <v>221</v>
      </c>
      <c r="B44" s="538">
        <v>0</v>
      </c>
      <c r="C44" s="538">
        <v>0.43478260869565216</v>
      </c>
      <c r="D44" s="537">
        <v>0.43478260869565216</v>
      </c>
    </row>
    <row r="45" spans="1:4" x14ac:dyDescent="0.25">
      <c r="A45" s="539" t="s">
        <v>104</v>
      </c>
      <c r="B45" s="538">
        <v>0.125</v>
      </c>
      <c r="C45" s="538">
        <v>0.3125</v>
      </c>
      <c r="D45" s="537">
        <v>0.4375</v>
      </c>
    </row>
    <row r="46" spans="1:4" x14ac:dyDescent="0.25">
      <c r="A46" s="539" t="s">
        <v>153</v>
      </c>
      <c r="B46" s="538">
        <v>0.05</v>
      </c>
      <c r="C46" s="538">
        <v>0.4</v>
      </c>
      <c r="D46" s="537">
        <v>0.45</v>
      </c>
    </row>
    <row r="47" spans="1:4" x14ac:dyDescent="0.25">
      <c r="A47" s="539" t="s">
        <v>157</v>
      </c>
      <c r="B47" s="538">
        <v>6.6666666666666666E-2</v>
      </c>
      <c r="C47" s="538">
        <v>0.4</v>
      </c>
      <c r="D47" s="537">
        <v>0.46666666666666667</v>
      </c>
    </row>
    <row r="48" spans="1:4" x14ac:dyDescent="0.25">
      <c r="A48" s="539" t="s">
        <v>225</v>
      </c>
      <c r="B48" s="538">
        <v>0</v>
      </c>
      <c r="C48" s="538">
        <v>0.46666666666666667</v>
      </c>
      <c r="D48" s="537">
        <v>0.46666666666666667</v>
      </c>
    </row>
    <row r="49" spans="1:4" x14ac:dyDescent="0.25">
      <c r="A49" s="539" t="s">
        <v>18</v>
      </c>
      <c r="B49" s="538">
        <v>9.8901098901098897E-2</v>
      </c>
      <c r="C49" s="538">
        <v>0.39560439560439559</v>
      </c>
      <c r="D49" s="537">
        <v>0.49450549450549447</v>
      </c>
    </row>
    <row r="50" spans="1:4" x14ac:dyDescent="0.25">
      <c r="A50" s="539" t="s">
        <v>96</v>
      </c>
      <c r="B50" s="538">
        <v>0.1</v>
      </c>
      <c r="C50" s="538">
        <v>0.4</v>
      </c>
      <c r="D50" s="537">
        <v>0.5</v>
      </c>
    </row>
    <row r="51" spans="1:4" x14ac:dyDescent="0.25">
      <c r="A51" s="539" t="s">
        <v>128</v>
      </c>
      <c r="B51" s="538">
        <v>9.0909090909090912E-2</v>
      </c>
      <c r="C51" s="538">
        <v>0.40909090909090912</v>
      </c>
      <c r="D51" s="537">
        <v>0.5</v>
      </c>
    </row>
    <row r="52" spans="1:4" x14ac:dyDescent="0.25">
      <c r="A52" s="539" t="s">
        <v>746</v>
      </c>
      <c r="B52" s="538">
        <v>0.1</v>
      </c>
      <c r="C52" s="538">
        <v>0.4</v>
      </c>
      <c r="D52" s="537">
        <v>0.5</v>
      </c>
    </row>
    <row r="53" spans="1:4" x14ac:dyDescent="0.25">
      <c r="A53" s="539" t="s">
        <v>313</v>
      </c>
      <c r="B53" s="538">
        <v>6.25E-2</v>
      </c>
      <c r="C53" s="538">
        <v>0.4375</v>
      </c>
      <c r="D53" s="537">
        <v>0.5</v>
      </c>
    </row>
    <row r="54" spans="1:4" x14ac:dyDescent="0.25">
      <c r="A54" s="539" t="s">
        <v>303</v>
      </c>
      <c r="B54" s="538">
        <v>0.13333333333333333</v>
      </c>
      <c r="C54" s="538">
        <v>0.37777777777777777</v>
      </c>
      <c r="D54" s="537">
        <v>0.51111111111111107</v>
      </c>
    </row>
    <row r="55" spans="1:4" x14ac:dyDescent="0.25">
      <c r="A55" s="539" t="s">
        <v>210</v>
      </c>
      <c r="B55" s="538">
        <v>0.14814814814814814</v>
      </c>
      <c r="C55" s="538">
        <v>0.37037037037037035</v>
      </c>
      <c r="D55" s="537">
        <v>0.51851851851851849</v>
      </c>
    </row>
    <row r="56" spans="1:4" x14ac:dyDescent="0.25">
      <c r="A56" s="539" t="s">
        <v>120</v>
      </c>
      <c r="B56" s="538">
        <v>0.1111111111111111</v>
      </c>
      <c r="C56" s="538">
        <v>0.42222222222222222</v>
      </c>
      <c r="D56" s="537">
        <v>0.53333333333333333</v>
      </c>
    </row>
    <row r="57" spans="1:4" x14ac:dyDescent="0.25">
      <c r="A57" s="539" t="s">
        <v>259</v>
      </c>
      <c r="B57" s="538">
        <v>0.2</v>
      </c>
      <c r="C57" s="538">
        <v>0.33333333333333331</v>
      </c>
      <c r="D57" s="537">
        <v>0.53333333333333333</v>
      </c>
    </row>
    <row r="58" spans="1:4" x14ac:dyDescent="0.25">
      <c r="A58" s="539" t="s">
        <v>37</v>
      </c>
      <c r="B58" s="538">
        <v>7.6923076923076927E-2</v>
      </c>
      <c r="C58" s="538">
        <v>0.46153846153846156</v>
      </c>
      <c r="D58" s="537">
        <v>0.53846153846153855</v>
      </c>
    </row>
    <row r="59" spans="1:4" x14ac:dyDescent="0.25">
      <c r="A59" s="539" t="s">
        <v>357</v>
      </c>
      <c r="B59" s="538">
        <v>8.3333333333333329E-2</v>
      </c>
      <c r="C59" s="538">
        <v>0.45833333333333331</v>
      </c>
      <c r="D59" s="537">
        <v>0.54166666666666663</v>
      </c>
    </row>
    <row r="60" spans="1:4" x14ac:dyDescent="0.25">
      <c r="A60" s="539" t="s">
        <v>490</v>
      </c>
      <c r="B60" s="538">
        <v>9.0909090909090912E-2</v>
      </c>
      <c r="C60" s="538">
        <v>0.45454545454545453</v>
      </c>
      <c r="D60" s="537">
        <v>0.54545454545454541</v>
      </c>
    </row>
    <row r="61" spans="1:4" x14ac:dyDescent="0.25">
      <c r="A61" s="539" t="s">
        <v>116</v>
      </c>
      <c r="B61" s="538">
        <v>0.13793103448275862</v>
      </c>
      <c r="C61" s="538">
        <v>0.41379310344827586</v>
      </c>
      <c r="D61" s="537">
        <v>0.55172413793103448</v>
      </c>
    </row>
    <row r="62" spans="1:4" x14ac:dyDescent="0.25">
      <c r="A62" s="539" t="s">
        <v>33</v>
      </c>
      <c r="B62" s="538">
        <v>5.7142857142857141E-2</v>
      </c>
      <c r="C62" s="538">
        <v>0.51428571428571423</v>
      </c>
      <c r="D62" s="537">
        <v>0.5714285714285714</v>
      </c>
    </row>
    <row r="63" spans="1:4" x14ac:dyDescent="0.25">
      <c r="A63" s="539" t="s">
        <v>172</v>
      </c>
      <c r="B63" s="538">
        <v>7.1428571428571425E-2</v>
      </c>
      <c r="C63" s="538">
        <v>0.5</v>
      </c>
      <c r="D63" s="537">
        <v>0.5714285714285714</v>
      </c>
    </row>
    <row r="64" spans="1:4" x14ac:dyDescent="0.25">
      <c r="A64" s="539" t="s">
        <v>366</v>
      </c>
      <c r="B64" s="538">
        <v>7.1428571428571425E-2</v>
      </c>
      <c r="C64" s="538">
        <v>0.5</v>
      </c>
      <c r="D64" s="537">
        <v>0.5714285714285714</v>
      </c>
    </row>
    <row r="65" spans="1:4" x14ac:dyDescent="0.25">
      <c r="A65" s="539" t="s">
        <v>687</v>
      </c>
      <c r="B65" s="538">
        <v>0.16666666666666666</v>
      </c>
      <c r="C65" s="538">
        <v>0.41666666666666669</v>
      </c>
      <c r="D65" s="537">
        <v>0.58333333333333337</v>
      </c>
    </row>
    <row r="66" spans="1:4" x14ac:dyDescent="0.25">
      <c r="A66" s="539" t="s">
        <v>66</v>
      </c>
      <c r="B66" s="538">
        <v>9.375E-2</v>
      </c>
      <c r="C66" s="538">
        <v>0.5</v>
      </c>
      <c r="D66" s="537">
        <v>0.59375</v>
      </c>
    </row>
    <row r="67" spans="1:4" x14ac:dyDescent="0.25">
      <c r="A67" s="539" t="s">
        <v>45</v>
      </c>
      <c r="B67" s="538">
        <v>0.1388888888888889</v>
      </c>
      <c r="C67" s="538">
        <v>0.45833333333333331</v>
      </c>
      <c r="D67" s="537">
        <v>0.59722222222222221</v>
      </c>
    </row>
    <row r="68" spans="1:4" x14ac:dyDescent="0.25">
      <c r="A68" s="539" t="s">
        <v>465</v>
      </c>
      <c r="B68" s="538">
        <v>0</v>
      </c>
      <c r="C68" s="538">
        <v>0.6</v>
      </c>
      <c r="D68" s="537">
        <v>0.6</v>
      </c>
    </row>
    <row r="69" spans="1:4" x14ac:dyDescent="0.25">
      <c r="A69" s="539" t="s">
        <v>78</v>
      </c>
      <c r="B69" s="538">
        <v>0.05</v>
      </c>
      <c r="C69" s="538">
        <v>0.55000000000000004</v>
      </c>
      <c r="D69" s="537">
        <v>0.60000000000000009</v>
      </c>
    </row>
    <row r="70" spans="1:4" x14ac:dyDescent="0.25">
      <c r="A70" s="539" t="s">
        <v>22</v>
      </c>
      <c r="B70" s="538">
        <v>0.12121212121212122</v>
      </c>
      <c r="C70" s="538">
        <v>0.48484848484848486</v>
      </c>
      <c r="D70" s="537">
        <v>0.60606060606060608</v>
      </c>
    </row>
    <row r="71" spans="1:4" x14ac:dyDescent="0.25">
      <c r="A71" s="539" t="s">
        <v>141</v>
      </c>
      <c r="B71" s="538">
        <v>0.23076923076923078</v>
      </c>
      <c r="C71" s="538">
        <v>0.38461538461538464</v>
      </c>
      <c r="D71" s="537">
        <v>0.61538461538461542</v>
      </c>
    </row>
    <row r="72" spans="1:4" x14ac:dyDescent="0.25">
      <c r="A72" s="539" t="s">
        <v>100</v>
      </c>
      <c r="B72" s="538">
        <v>0.2857142857142857</v>
      </c>
      <c r="C72" s="538">
        <v>0.33333333333333331</v>
      </c>
      <c r="D72" s="537">
        <v>0.61904761904761907</v>
      </c>
    </row>
    <row r="73" spans="1:4" x14ac:dyDescent="0.25">
      <c r="A73" s="539" t="s">
        <v>14</v>
      </c>
      <c r="B73" s="538">
        <v>0.125</v>
      </c>
      <c r="C73" s="538">
        <v>0.5</v>
      </c>
      <c r="D73" s="537">
        <v>0.625</v>
      </c>
    </row>
    <row r="74" spans="1:4" x14ac:dyDescent="0.25">
      <c r="A74" s="539" t="s">
        <v>588</v>
      </c>
      <c r="B74" s="538">
        <v>0.125</v>
      </c>
      <c r="C74" s="538">
        <v>0.5</v>
      </c>
      <c r="D74" s="537">
        <v>0.625</v>
      </c>
    </row>
    <row r="75" spans="1:4" x14ac:dyDescent="0.25">
      <c r="A75" s="539" t="s">
        <v>201</v>
      </c>
      <c r="B75" s="538">
        <v>0.17647058823529413</v>
      </c>
      <c r="C75" s="538">
        <v>0.47058823529411764</v>
      </c>
      <c r="D75" s="537">
        <v>0.6470588235294118</v>
      </c>
    </row>
    <row r="76" spans="1:4" x14ac:dyDescent="0.25">
      <c r="A76" s="539" t="s">
        <v>694</v>
      </c>
      <c r="B76" s="538">
        <v>0.22222222222222221</v>
      </c>
      <c r="C76" s="538">
        <v>0.44444444444444442</v>
      </c>
      <c r="D76" s="537">
        <v>0.66666666666666663</v>
      </c>
    </row>
    <row r="77" spans="1:4" x14ac:dyDescent="0.25">
      <c r="A77" s="539" t="s">
        <v>186</v>
      </c>
      <c r="B77" s="538">
        <v>0</v>
      </c>
      <c r="C77" s="538">
        <v>0.66666666666666663</v>
      </c>
      <c r="D77" s="537">
        <v>0.66666666666666663</v>
      </c>
    </row>
    <row r="78" spans="1:4" x14ac:dyDescent="0.25">
      <c r="A78" s="539" t="s">
        <v>276</v>
      </c>
      <c r="B78" s="538">
        <v>0.21428571428571427</v>
      </c>
      <c r="C78" s="538">
        <v>0.5</v>
      </c>
      <c r="D78" s="537">
        <v>0.7142857142857143</v>
      </c>
    </row>
    <row r="79" spans="1:4" x14ac:dyDescent="0.25">
      <c r="A79" s="539" t="s">
        <v>750</v>
      </c>
      <c r="B79" s="538">
        <v>0</v>
      </c>
      <c r="C79" s="538">
        <v>0.7142857142857143</v>
      </c>
      <c r="D79" s="537">
        <v>0.7142857142857143</v>
      </c>
    </row>
    <row r="80" spans="1:4" x14ac:dyDescent="0.25">
      <c r="A80" s="539" t="s">
        <v>763</v>
      </c>
      <c r="B80" s="538">
        <v>7.1428571428571425E-2</v>
      </c>
      <c r="C80" s="538">
        <v>0.6428571428571429</v>
      </c>
      <c r="D80" s="537">
        <v>0.7142857142857143</v>
      </c>
    </row>
    <row r="81" spans="1:4" x14ac:dyDescent="0.25">
      <c r="A81" s="539" t="s">
        <v>26</v>
      </c>
      <c r="B81" s="538">
        <v>0.13333333333333333</v>
      </c>
      <c r="C81" s="538">
        <v>0.6</v>
      </c>
      <c r="D81" s="537">
        <v>0.73333333333333328</v>
      </c>
    </row>
    <row r="82" spans="1:4" x14ac:dyDescent="0.25">
      <c r="A82" s="539" t="s">
        <v>388</v>
      </c>
      <c r="B82" s="538">
        <v>0.22222222222222221</v>
      </c>
      <c r="C82" s="538">
        <v>0.51851851851851849</v>
      </c>
      <c r="D82" s="537">
        <v>0.7407407407407407</v>
      </c>
    </row>
    <row r="83" spans="1:4" x14ac:dyDescent="0.25">
      <c r="A83" s="539" t="s">
        <v>124</v>
      </c>
      <c r="B83" s="538">
        <v>0.16666666666666666</v>
      </c>
      <c r="C83" s="538">
        <v>0.58333333333333337</v>
      </c>
      <c r="D83" s="537">
        <v>0.75</v>
      </c>
    </row>
    <row r="84" spans="1:4" x14ac:dyDescent="0.25">
      <c r="A84" s="539" t="s">
        <v>57</v>
      </c>
      <c r="B84" s="538">
        <v>0.26530612244897961</v>
      </c>
      <c r="C84" s="538">
        <v>0.48979591836734693</v>
      </c>
      <c r="D84" s="537">
        <v>0.75510204081632648</v>
      </c>
    </row>
    <row r="85" spans="1:4" x14ac:dyDescent="0.25">
      <c r="A85" s="539" t="s">
        <v>136</v>
      </c>
      <c r="B85" s="538">
        <v>0.24242424242424243</v>
      </c>
      <c r="C85" s="538">
        <v>0.51515151515151514</v>
      </c>
      <c r="D85" s="537">
        <v>0.75757575757575757</v>
      </c>
    </row>
    <row r="86" spans="1:4" x14ac:dyDescent="0.25">
      <c r="A86" s="539" t="s">
        <v>92</v>
      </c>
      <c r="B86" s="538">
        <v>0.30909090909090908</v>
      </c>
      <c r="C86" s="538">
        <v>0.45454545454545453</v>
      </c>
      <c r="D86" s="537">
        <v>0.76363636363636367</v>
      </c>
    </row>
    <row r="87" spans="1:4" x14ac:dyDescent="0.25">
      <c r="A87" s="539" t="s">
        <v>49</v>
      </c>
      <c r="B87" s="538">
        <v>0.12307692307692308</v>
      </c>
      <c r="C87" s="538">
        <v>0.64615384615384619</v>
      </c>
      <c r="D87" s="537">
        <v>0.76923076923076927</v>
      </c>
    </row>
    <row r="88" spans="1:4" x14ac:dyDescent="0.25">
      <c r="A88" s="539" t="s">
        <v>685</v>
      </c>
      <c r="B88" s="538">
        <v>0.22222222222222221</v>
      </c>
      <c r="C88" s="538">
        <v>0.55555555555555558</v>
      </c>
      <c r="D88" s="537">
        <v>0.77777777777777779</v>
      </c>
    </row>
    <row r="89" spans="1:4" x14ac:dyDescent="0.25">
      <c r="A89" s="539" t="s">
        <v>663</v>
      </c>
      <c r="B89" s="538">
        <v>0.14814814814814814</v>
      </c>
      <c r="C89" s="538">
        <v>0.66666666666666663</v>
      </c>
      <c r="D89" s="537">
        <v>0.81481481481481477</v>
      </c>
    </row>
    <row r="90" spans="1:4" x14ac:dyDescent="0.25">
      <c r="A90" s="539" t="s">
        <v>488</v>
      </c>
      <c r="B90" s="538">
        <v>0.41379310344827586</v>
      </c>
      <c r="C90" s="538">
        <v>0.41379310344827586</v>
      </c>
      <c r="D90" s="537">
        <v>0.82758620689655171</v>
      </c>
    </row>
    <row r="91" spans="1:4" x14ac:dyDescent="0.25">
      <c r="A91" s="539" t="s">
        <v>53</v>
      </c>
      <c r="B91" s="538">
        <v>0.375</v>
      </c>
      <c r="C91" s="538">
        <v>0.45833333333333331</v>
      </c>
      <c r="D91" s="537">
        <v>0.83333333333333326</v>
      </c>
    </row>
    <row r="92" spans="1:4" x14ac:dyDescent="0.25">
      <c r="A92" s="539" t="s">
        <v>489</v>
      </c>
      <c r="B92" s="538">
        <v>0.2</v>
      </c>
      <c r="C92" s="538">
        <v>0.65</v>
      </c>
      <c r="D92" s="537">
        <v>0.85000000000000009</v>
      </c>
    </row>
    <row r="93" spans="1:4" x14ac:dyDescent="0.25">
      <c r="A93" s="536" t="s">
        <v>768</v>
      </c>
      <c r="B93" s="538">
        <v>0.1111111111111111</v>
      </c>
      <c r="C93" s="538">
        <v>0.77777777777777779</v>
      </c>
      <c r="D93" s="537">
        <v>0.88888888888888884</v>
      </c>
    </row>
    <row r="94" spans="1:4" x14ac:dyDescent="0.25">
      <c r="A94" s="536" t="s">
        <v>709</v>
      </c>
      <c r="B94" s="538">
        <v>0.2</v>
      </c>
      <c r="C94" s="538">
        <v>0.7</v>
      </c>
      <c r="D94" s="537">
        <v>0.89999999999999991</v>
      </c>
    </row>
    <row r="95" spans="1:4" x14ac:dyDescent="0.25">
      <c r="A95" s="536" t="s">
        <v>351</v>
      </c>
      <c r="B95" s="538">
        <v>0.5</v>
      </c>
      <c r="C95" s="538">
        <v>0.40909090909090912</v>
      </c>
      <c r="D95" s="538">
        <v>0.90909090909090917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G37" workbookViewId="0">
      <selection activeCell="U66" sqref="U66"/>
    </sheetView>
  </sheetViews>
  <sheetFormatPr defaultRowHeight="15" x14ac:dyDescent="0.25"/>
  <cols>
    <col min="1" max="16384" width="9.140625" style="33"/>
  </cols>
  <sheetData>
    <row r="1" spans="1:4" ht="15.75" x14ac:dyDescent="0.25">
      <c r="A1" s="45" t="s">
        <v>610</v>
      </c>
      <c r="D1" s="41" t="s">
        <v>584</v>
      </c>
    </row>
    <row r="4" spans="1:4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4" x14ac:dyDescent="0.25">
      <c r="A5" s="544" t="s">
        <v>589</v>
      </c>
      <c r="B5" s="543">
        <v>0</v>
      </c>
      <c r="C5" s="543">
        <v>0</v>
      </c>
      <c r="D5" s="541">
        <v>0</v>
      </c>
    </row>
    <row r="6" spans="1:4" x14ac:dyDescent="0.25">
      <c r="A6" s="544" t="s">
        <v>320</v>
      </c>
      <c r="B6" s="543">
        <v>0</v>
      </c>
      <c r="C6" s="543">
        <v>0</v>
      </c>
      <c r="D6" s="541">
        <v>0</v>
      </c>
    </row>
    <row r="7" spans="1:4" x14ac:dyDescent="0.25">
      <c r="A7" s="544" t="s">
        <v>157</v>
      </c>
      <c r="B7" s="543">
        <v>0</v>
      </c>
      <c r="C7" s="543">
        <v>7.1428571428571425E-2</v>
      </c>
      <c r="D7" s="541">
        <v>7.1428571428571425E-2</v>
      </c>
    </row>
    <row r="8" spans="1:4" x14ac:dyDescent="0.25">
      <c r="A8" s="544" t="s">
        <v>268</v>
      </c>
      <c r="B8" s="543">
        <v>0</v>
      </c>
      <c r="C8" s="543">
        <v>7.1428571428571425E-2</v>
      </c>
      <c r="D8" s="541">
        <v>7.1428571428571425E-2</v>
      </c>
    </row>
    <row r="9" spans="1:4" x14ac:dyDescent="0.25">
      <c r="A9" s="544" t="s">
        <v>246</v>
      </c>
      <c r="B9" s="543">
        <v>0</v>
      </c>
      <c r="C9" s="543">
        <v>9.0909090909090912E-2</v>
      </c>
      <c r="D9" s="541">
        <v>9.0909090909090912E-2</v>
      </c>
    </row>
    <row r="10" spans="1:4" x14ac:dyDescent="0.25">
      <c r="A10" s="544" t="s">
        <v>466</v>
      </c>
      <c r="B10" s="543">
        <v>0</v>
      </c>
      <c r="C10" s="543">
        <v>9.0909090909090912E-2</v>
      </c>
      <c r="D10" s="541">
        <v>9.0909090909090912E-2</v>
      </c>
    </row>
    <row r="11" spans="1:4" x14ac:dyDescent="0.25">
      <c r="A11" s="544" t="s">
        <v>756</v>
      </c>
      <c r="B11" s="543">
        <v>9.0909090909090912E-2</v>
      </c>
      <c r="C11" s="543">
        <v>0</v>
      </c>
      <c r="D11" s="541">
        <v>9.0909090909090912E-2</v>
      </c>
    </row>
    <row r="12" spans="1:4" x14ac:dyDescent="0.25">
      <c r="A12" s="544" t="s">
        <v>774</v>
      </c>
      <c r="B12" s="543">
        <v>0</v>
      </c>
      <c r="C12" s="543">
        <v>0.1111111111111111</v>
      </c>
      <c r="D12" s="541">
        <v>0.1111111111111111</v>
      </c>
    </row>
    <row r="13" spans="1:4" x14ac:dyDescent="0.25">
      <c r="A13" s="544" t="s">
        <v>707</v>
      </c>
      <c r="B13" s="543">
        <v>0</v>
      </c>
      <c r="C13" s="543">
        <v>0.125</v>
      </c>
      <c r="D13" s="541">
        <v>0.125</v>
      </c>
    </row>
    <row r="14" spans="1:4" x14ac:dyDescent="0.25">
      <c r="A14" s="544" t="s">
        <v>221</v>
      </c>
      <c r="B14" s="543">
        <v>0</v>
      </c>
      <c r="C14" s="543">
        <v>0.125</v>
      </c>
      <c r="D14" s="541">
        <v>0.125</v>
      </c>
    </row>
    <row r="15" spans="1:4" x14ac:dyDescent="0.25">
      <c r="A15" s="544" t="s">
        <v>145</v>
      </c>
      <c r="B15" s="543">
        <v>4.3478260869565216E-2</v>
      </c>
      <c r="C15" s="543">
        <v>8.6956521739130432E-2</v>
      </c>
      <c r="D15" s="541">
        <v>0.13043478260869565</v>
      </c>
    </row>
    <row r="16" spans="1:4" x14ac:dyDescent="0.25">
      <c r="A16" s="544" t="s">
        <v>434</v>
      </c>
      <c r="B16" s="543">
        <v>0</v>
      </c>
      <c r="C16" s="543">
        <v>0.14285714285714285</v>
      </c>
      <c r="D16" s="541">
        <v>0.14285714285714285</v>
      </c>
    </row>
    <row r="17" spans="1:4" x14ac:dyDescent="0.25">
      <c r="A17" s="544" t="s">
        <v>590</v>
      </c>
      <c r="B17" s="543">
        <v>0</v>
      </c>
      <c r="C17" s="543">
        <v>0.14285714285714285</v>
      </c>
      <c r="D17" s="541">
        <v>0.14285714285714285</v>
      </c>
    </row>
    <row r="18" spans="1:4" x14ac:dyDescent="0.25">
      <c r="A18" s="544" t="s">
        <v>593</v>
      </c>
      <c r="B18" s="543">
        <v>0</v>
      </c>
      <c r="C18" s="543">
        <v>0.14285714285714285</v>
      </c>
      <c r="D18" s="541">
        <v>0.14285714285714285</v>
      </c>
    </row>
    <row r="19" spans="1:4" x14ac:dyDescent="0.25">
      <c r="A19" s="544" t="s">
        <v>176</v>
      </c>
      <c r="B19" s="543">
        <v>8.3333333333333329E-2</v>
      </c>
      <c r="C19" s="543">
        <v>8.3333333333333329E-2</v>
      </c>
      <c r="D19" s="541">
        <v>0.16666666666666666</v>
      </c>
    </row>
    <row r="20" spans="1:4" x14ac:dyDescent="0.25">
      <c r="A20" s="544" t="s">
        <v>436</v>
      </c>
      <c r="B20" s="543">
        <v>0</v>
      </c>
      <c r="C20" s="543">
        <v>0.16666666666666666</v>
      </c>
      <c r="D20" s="541">
        <v>0.16666666666666666</v>
      </c>
    </row>
    <row r="21" spans="1:4" x14ac:dyDescent="0.25">
      <c r="A21" s="544" t="s">
        <v>229</v>
      </c>
      <c r="B21" s="543">
        <v>0</v>
      </c>
      <c r="C21" s="543">
        <v>0.16666666666666666</v>
      </c>
      <c r="D21" s="541">
        <v>0.16666666666666666</v>
      </c>
    </row>
    <row r="22" spans="1:4" x14ac:dyDescent="0.25">
      <c r="A22" s="544" t="s">
        <v>217</v>
      </c>
      <c r="B22" s="543">
        <v>3.4482758620689655E-2</v>
      </c>
      <c r="C22" s="543">
        <v>0.13793103448275862</v>
      </c>
      <c r="D22" s="541">
        <v>0.17241379310344829</v>
      </c>
    </row>
    <row r="23" spans="1:4" x14ac:dyDescent="0.25">
      <c r="A23" s="544" t="s">
        <v>490</v>
      </c>
      <c r="B23" s="543">
        <v>0</v>
      </c>
      <c r="C23" s="543">
        <v>0.18181818181818182</v>
      </c>
      <c r="D23" s="541">
        <v>0.18181818181818182</v>
      </c>
    </row>
    <row r="24" spans="1:4" x14ac:dyDescent="0.25">
      <c r="A24" s="544" t="s">
        <v>435</v>
      </c>
      <c r="B24" s="543">
        <v>0</v>
      </c>
      <c r="C24" s="543">
        <v>0.2</v>
      </c>
      <c r="D24" s="541">
        <v>0.2</v>
      </c>
    </row>
    <row r="25" spans="1:4" x14ac:dyDescent="0.25">
      <c r="A25" s="544" t="s">
        <v>716</v>
      </c>
      <c r="B25" s="543">
        <v>0</v>
      </c>
      <c r="C25" s="543">
        <v>0.2</v>
      </c>
      <c r="D25" s="541">
        <v>0.2</v>
      </c>
    </row>
    <row r="26" spans="1:4" x14ac:dyDescent="0.25">
      <c r="A26" s="544" t="s">
        <v>172</v>
      </c>
      <c r="B26" s="543">
        <v>0</v>
      </c>
      <c r="C26" s="543">
        <v>0.21428571428571427</v>
      </c>
      <c r="D26" s="541">
        <v>0.21428571428571427</v>
      </c>
    </row>
    <row r="27" spans="1:4" x14ac:dyDescent="0.25">
      <c r="A27" s="544" t="s">
        <v>392</v>
      </c>
      <c r="B27" s="543">
        <v>0</v>
      </c>
      <c r="C27" s="543">
        <v>0.21739130434782608</v>
      </c>
      <c r="D27" s="541">
        <v>0.21739130434782608</v>
      </c>
    </row>
    <row r="28" spans="1:4" x14ac:dyDescent="0.25">
      <c r="A28" s="544" t="s">
        <v>746</v>
      </c>
      <c r="B28" s="543">
        <v>0</v>
      </c>
      <c r="C28" s="543">
        <v>0.22222222222222221</v>
      </c>
      <c r="D28" s="541">
        <v>0.22222222222222221</v>
      </c>
    </row>
    <row r="29" spans="1:4" x14ac:dyDescent="0.25">
      <c r="A29" s="544" t="s">
        <v>272</v>
      </c>
      <c r="B29" s="543">
        <v>0.04</v>
      </c>
      <c r="C29" s="543">
        <v>0.2</v>
      </c>
      <c r="D29" s="541">
        <v>0.24000000000000002</v>
      </c>
    </row>
    <row r="30" spans="1:4" x14ac:dyDescent="0.25">
      <c r="A30" s="544" t="s">
        <v>263</v>
      </c>
      <c r="B30" s="543">
        <v>0</v>
      </c>
      <c r="C30" s="543">
        <v>0.25</v>
      </c>
      <c r="D30" s="541">
        <v>0.25</v>
      </c>
    </row>
    <row r="31" spans="1:4" x14ac:dyDescent="0.25">
      <c r="A31" s="544" t="s">
        <v>765</v>
      </c>
      <c r="B31" s="543">
        <v>0.125</v>
      </c>
      <c r="C31" s="543">
        <v>0.125</v>
      </c>
      <c r="D31" s="541">
        <v>0.25</v>
      </c>
    </row>
    <row r="32" spans="1:4" x14ac:dyDescent="0.25">
      <c r="A32" s="544" t="s">
        <v>287</v>
      </c>
      <c r="B32" s="543">
        <v>0</v>
      </c>
      <c r="C32" s="543">
        <v>0.2608695652173913</v>
      </c>
      <c r="D32" s="541">
        <v>0.2608695652173913</v>
      </c>
    </row>
    <row r="33" spans="1:4" x14ac:dyDescent="0.25">
      <c r="A33" s="544" t="s">
        <v>280</v>
      </c>
      <c r="B33" s="543">
        <v>0</v>
      </c>
      <c r="C33" s="543">
        <v>0.27272727272727271</v>
      </c>
      <c r="D33" s="541">
        <v>0.27272727272727271</v>
      </c>
    </row>
    <row r="34" spans="1:4" x14ac:dyDescent="0.25">
      <c r="A34" s="544" t="s">
        <v>517</v>
      </c>
      <c r="B34" s="543">
        <v>0</v>
      </c>
      <c r="C34" s="543">
        <v>0.27272727272727271</v>
      </c>
      <c r="D34" s="541">
        <v>0.27272727272727271</v>
      </c>
    </row>
    <row r="35" spans="1:4" x14ac:dyDescent="0.25">
      <c r="A35" s="544" t="s">
        <v>594</v>
      </c>
      <c r="B35" s="543">
        <v>0</v>
      </c>
      <c r="C35" s="543">
        <v>0.2857142857142857</v>
      </c>
      <c r="D35" s="541">
        <v>0.2857142857142857</v>
      </c>
    </row>
    <row r="36" spans="1:4" x14ac:dyDescent="0.25">
      <c r="A36" s="544" t="s">
        <v>750</v>
      </c>
      <c r="B36" s="543">
        <v>0</v>
      </c>
      <c r="C36" s="543">
        <v>0.2857142857142857</v>
      </c>
      <c r="D36" s="541">
        <v>0.2857142857142857</v>
      </c>
    </row>
    <row r="37" spans="1:4" x14ac:dyDescent="0.25">
      <c r="A37" s="544" t="s">
        <v>225</v>
      </c>
      <c r="B37" s="543">
        <v>0</v>
      </c>
      <c r="C37" s="543">
        <v>0.3125</v>
      </c>
      <c r="D37" s="541">
        <v>0.3125</v>
      </c>
    </row>
    <row r="38" spans="1:4" x14ac:dyDescent="0.25">
      <c r="A38" s="544" t="s">
        <v>687</v>
      </c>
      <c r="B38" s="543">
        <v>0.16666666666666666</v>
      </c>
      <c r="C38" s="543">
        <v>0.16666666666666666</v>
      </c>
      <c r="D38" s="541">
        <v>0.33333333333333331</v>
      </c>
    </row>
    <row r="39" spans="1:4" x14ac:dyDescent="0.25">
      <c r="A39" s="544" t="s">
        <v>719</v>
      </c>
      <c r="B39" s="543">
        <v>0</v>
      </c>
      <c r="C39" s="543">
        <v>0.33333333333333331</v>
      </c>
      <c r="D39" s="541">
        <v>0.33333333333333331</v>
      </c>
    </row>
    <row r="40" spans="1:4" x14ac:dyDescent="0.25">
      <c r="A40" s="544" t="s">
        <v>454</v>
      </c>
      <c r="B40" s="543">
        <v>0.2</v>
      </c>
      <c r="C40" s="543">
        <v>0.2</v>
      </c>
      <c r="D40" s="541">
        <v>0.4</v>
      </c>
    </row>
    <row r="41" spans="1:4" x14ac:dyDescent="0.25">
      <c r="A41" s="544" t="s">
        <v>455</v>
      </c>
      <c r="B41" s="543">
        <v>0</v>
      </c>
      <c r="C41" s="543">
        <v>0.4</v>
      </c>
      <c r="D41" s="541">
        <v>0.4</v>
      </c>
    </row>
    <row r="42" spans="1:4" x14ac:dyDescent="0.25">
      <c r="A42" s="544" t="s">
        <v>465</v>
      </c>
      <c r="B42" s="543">
        <v>0.1</v>
      </c>
      <c r="C42" s="543">
        <v>0.3</v>
      </c>
      <c r="D42" s="541">
        <v>0.4</v>
      </c>
    </row>
    <row r="43" spans="1:4" x14ac:dyDescent="0.25">
      <c r="A43" s="544" t="s">
        <v>303</v>
      </c>
      <c r="B43" s="543">
        <v>6.3829787234042548E-2</v>
      </c>
      <c r="C43" s="543">
        <v>0.36170212765957449</v>
      </c>
      <c r="D43" s="541">
        <v>0.42553191489361702</v>
      </c>
    </row>
    <row r="44" spans="1:4" x14ac:dyDescent="0.25">
      <c r="A44" s="544" t="s">
        <v>104</v>
      </c>
      <c r="B44" s="543">
        <v>0.125</v>
      </c>
      <c r="C44" s="543">
        <v>0.3125</v>
      </c>
      <c r="D44" s="541">
        <v>0.4375</v>
      </c>
    </row>
    <row r="45" spans="1:4" x14ac:dyDescent="0.25">
      <c r="A45" s="544" t="s">
        <v>591</v>
      </c>
      <c r="B45" s="543">
        <v>0.22222222222222221</v>
      </c>
      <c r="C45" s="543">
        <v>0.22222222222222221</v>
      </c>
      <c r="D45" s="541">
        <v>0.44444444444444442</v>
      </c>
    </row>
    <row r="46" spans="1:4" x14ac:dyDescent="0.25">
      <c r="A46" s="544" t="s">
        <v>70</v>
      </c>
      <c r="B46" s="543">
        <v>0.13636363636363635</v>
      </c>
      <c r="C46" s="543">
        <v>0.31818181818181818</v>
      </c>
      <c r="D46" s="541">
        <v>0.45454545454545453</v>
      </c>
    </row>
    <row r="47" spans="1:4" x14ac:dyDescent="0.25">
      <c r="A47" s="544" t="s">
        <v>88</v>
      </c>
      <c r="B47" s="543">
        <v>9.0909090909090912E-2</v>
      </c>
      <c r="C47" s="543">
        <v>0.36363636363636365</v>
      </c>
      <c r="D47" s="541">
        <v>0.45454545454545459</v>
      </c>
    </row>
    <row r="48" spans="1:4" x14ac:dyDescent="0.25">
      <c r="A48" s="544" t="s">
        <v>259</v>
      </c>
      <c r="B48" s="543">
        <v>6.6666666666666666E-2</v>
      </c>
      <c r="C48" s="543">
        <v>0.4</v>
      </c>
      <c r="D48" s="541">
        <v>0.46666666666666667</v>
      </c>
    </row>
    <row r="49" spans="1:4" x14ac:dyDescent="0.25">
      <c r="A49" s="544" t="s">
        <v>186</v>
      </c>
      <c r="B49" s="543">
        <v>8.3333333333333329E-2</v>
      </c>
      <c r="C49" s="543">
        <v>0.41666666666666669</v>
      </c>
      <c r="D49" s="541">
        <v>0.5</v>
      </c>
    </row>
    <row r="50" spans="1:4" x14ac:dyDescent="0.25">
      <c r="A50" s="544" t="s">
        <v>482</v>
      </c>
      <c r="B50" s="543">
        <v>0</v>
      </c>
      <c r="C50" s="543">
        <v>0.5</v>
      </c>
      <c r="D50" s="541">
        <v>0.5</v>
      </c>
    </row>
    <row r="51" spans="1:4" x14ac:dyDescent="0.25">
      <c r="A51" s="544" t="s">
        <v>201</v>
      </c>
      <c r="B51" s="543">
        <v>0.11764705882352941</v>
      </c>
      <c r="C51" s="543">
        <v>0.41176470588235292</v>
      </c>
      <c r="D51" s="541">
        <v>0.52941176470588236</v>
      </c>
    </row>
    <row r="52" spans="1:4" x14ac:dyDescent="0.25">
      <c r="A52" s="544" t="s">
        <v>313</v>
      </c>
      <c r="B52" s="543">
        <v>0.12244897959183673</v>
      </c>
      <c r="C52" s="543">
        <v>0.42857142857142855</v>
      </c>
      <c r="D52" s="541">
        <v>0.55102040816326525</v>
      </c>
    </row>
    <row r="53" spans="1:4" x14ac:dyDescent="0.25">
      <c r="A53" s="544" t="s">
        <v>210</v>
      </c>
      <c r="B53" s="543">
        <v>0.10714285714285714</v>
      </c>
      <c r="C53" s="543">
        <v>0.4642857142857143</v>
      </c>
      <c r="D53" s="541">
        <v>0.5714285714285714</v>
      </c>
    </row>
    <row r="54" spans="1:4" x14ac:dyDescent="0.25">
      <c r="A54" s="544" t="s">
        <v>112</v>
      </c>
      <c r="B54" s="543">
        <v>0.22916666666666666</v>
      </c>
      <c r="C54" s="543">
        <v>0.35416666666666669</v>
      </c>
      <c r="D54" s="541">
        <v>0.58333333333333337</v>
      </c>
    </row>
    <row r="55" spans="1:4" x14ac:dyDescent="0.25">
      <c r="A55" s="544" t="s">
        <v>74</v>
      </c>
      <c r="B55" s="543">
        <v>0.18181818181818182</v>
      </c>
      <c r="C55" s="543">
        <v>0.40909090909090912</v>
      </c>
      <c r="D55" s="541">
        <v>0.59090909090909094</v>
      </c>
    </row>
    <row r="56" spans="1:4" x14ac:dyDescent="0.25">
      <c r="A56" s="544" t="s">
        <v>62</v>
      </c>
      <c r="B56" s="543">
        <v>0.2857142857142857</v>
      </c>
      <c r="C56" s="543">
        <v>0.31428571428571428</v>
      </c>
      <c r="D56" s="541">
        <v>0.6</v>
      </c>
    </row>
    <row r="57" spans="1:4" x14ac:dyDescent="0.25">
      <c r="A57" s="544" t="s">
        <v>132</v>
      </c>
      <c r="B57" s="543">
        <v>0.32</v>
      </c>
      <c r="C57" s="543">
        <v>0.28000000000000003</v>
      </c>
      <c r="D57" s="541">
        <v>0.60000000000000009</v>
      </c>
    </row>
    <row r="58" spans="1:4" x14ac:dyDescent="0.25">
      <c r="A58" s="544" t="s">
        <v>78</v>
      </c>
      <c r="B58" s="543">
        <v>0.23809523809523808</v>
      </c>
      <c r="C58" s="543">
        <v>0.38095238095238093</v>
      </c>
      <c r="D58" s="541">
        <v>0.61904761904761907</v>
      </c>
    </row>
    <row r="59" spans="1:4" x14ac:dyDescent="0.25">
      <c r="A59" s="544" t="s">
        <v>588</v>
      </c>
      <c r="B59" s="543">
        <v>0.125</v>
      </c>
      <c r="C59" s="543">
        <v>0.5</v>
      </c>
      <c r="D59" s="541">
        <v>0.625</v>
      </c>
    </row>
    <row r="60" spans="1:4" x14ac:dyDescent="0.25">
      <c r="A60" s="544" t="s">
        <v>357</v>
      </c>
      <c r="B60" s="543">
        <v>0.36</v>
      </c>
      <c r="C60" s="543">
        <v>0.28000000000000003</v>
      </c>
      <c r="D60" s="541">
        <v>0.64</v>
      </c>
    </row>
    <row r="61" spans="1:4" x14ac:dyDescent="0.25">
      <c r="A61" s="544" t="s">
        <v>153</v>
      </c>
      <c r="B61" s="543">
        <v>0.23529411764705882</v>
      </c>
      <c r="C61" s="543">
        <v>0.41176470588235292</v>
      </c>
      <c r="D61" s="541">
        <v>0.64705882352941169</v>
      </c>
    </row>
    <row r="62" spans="1:4" x14ac:dyDescent="0.25">
      <c r="A62" s="544" t="s">
        <v>33</v>
      </c>
      <c r="B62" s="543">
        <v>0.25714285714285712</v>
      </c>
      <c r="C62" s="543">
        <v>0.42857142857142855</v>
      </c>
      <c r="D62" s="541">
        <v>0.68571428571428572</v>
      </c>
    </row>
    <row r="63" spans="1:4" x14ac:dyDescent="0.25">
      <c r="A63" s="544" t="s">
        <v>141</v>
      </c>
      <c r="B63" s="543">
        <v>0.15384615384615385</v>
      </c>
      <c r="C63" s="543">
        <v>0.53846153846153844</v>
      </c>
      <c r="D63" s="541">
        <v>0.69230769230769229</v>
      </c>
    </row>
    <row r="64" spans="1:4" x14ac:dyDescent="0.25">
      <c r="A64" s="544" t="s">
        <v>41</v>
      </c>
      <c r="B64" s="543">
        <v>0.26470588235294118</v>
      </c>
      <c r="C64" s="543">
        <v>0.47058823529411764</v>
      </c>
      <c r="D64" s="541">
        <v>0.73529411764705888</v>
      </c>
    </row>
    <row r="65" spans="1:4" x14ac:dyDescent="0.25">
      <c r="A65" s="544" t="s">
        <v>120</v>
      </c>
      <c r="B65" s="543">
        <v>0.36170212765957449</v>
      </c>
      <c r="C65" s="543">
        <v>0.38297872340425532</v>
      </c>
      <c r="D65" s="541">
        <v>0.74468085106382986</v>
      </c>
    </row>
    <row r="66" spans="1:4" x14ac:dyDescent="0.25">
      <c r="A66" s="544" t="s">
        <v>14</v>
      </c>
      <c r="B66" s="543">
        <v>0.3125</v>
      </c>
      <c r="C66" s="543">
        <v>0.4375</v>
      </c>
      <c r="D66" s="541">
        <v>0.75</v>
      </c>
    </row>
    <row r="67" spans="1:4" x14ac:dyDescent="0.25">
      <c r="A67" s="544" t="s">
        <v>37</v>
      </c>
      <c r="B67" s="543">
        <v>0.33333333333333331</v>
      </c>
      <c r="C67" s="543">
        <v>0.41666666666666669</v>
      </c>
      <c r="D67" s="541">
        <v>0.75</v>
      </c>
    </row>
    <row r="68" spans="1:4" x14ac:dyDescent="0.25">
      <c r="A68" s="544" t="s">
        <v>96</v>
      </c>
      <c r="B68" s="543">
        <v>0.3</v>
      </c>
      <c r="C68" s="543">
        <v>0.45</v>
      </c>
      <c r="D68" s="541">
        <v>0.75</v>
      </c>
    </row>
    <row r="69" spans="1:4" x14ac:dyDescent="0.25">
      <c r="A69" s="544" t="s">
        <v>116</v>
      </c>
      <c r="B69" s="543">
        <v>0.42857142857142855</v>
      </c>
      <c r="C69" s="543">
        <v>0.32142857142857145</v>
      </c>
      <c r="D69" s="541">
        <v>0.75</v>
      </c>
    </row>
    <row r="70" spans="1:4" x14ac:dyDescent="0.25">
      <c r="A70" s="544" t="s">
        <v>366</v>
      </c>
      <c r="B70" s="543">
        <v>0.375</v>
      </c>
      <c r="C70" s="543">
        <v>0.375</v>
      </c>
      <c r="D70" s="541">
        <v>0.75</v>
      </c>
    </row>
    <row r="71" spans="1:4" x14ac:dyDescent="0.25">
      <c r="A71" s="544" t="s">
        <v>276</v>
      </c>
      <c r="B71" s="543">
        <v>0.28888888888888886</v>
      </c>
      <c r="C71" s="543">
        <v>0.46666666666666667</v>
      </c>
      <c r="D71" s="541">
        <v>0.75555555555555554</v>
      </c>
    </row>
    <row r="72" spans="1:4" x14ac:dyDescent="0.25">
      <c r="A72" s="544" t="s">
        <v>685</v>
      </c>
      <c r="B72" s="543">
        <v>0.33333333333333331</v>
      </c>
      <c r="C72" s="543">
        <v>0.44444444444444442</v>
      </c>
      <c r="D72" s="541">
        <v>0.77777777777777768</v>
      </c>
    </row>
    <row r="73" spans="1:4" x14ac:dyDescent="0.25">
      <c r="A73" s="544" t="s">
        <v>694</v>
      </c>
      <c r="B73" s="543">
        <v>0.33333333333333331</v>
      </c>
      <c r="C73" s="543">
        <v>0.44444444444444442</v>
      </c>
      <c r="D73" s="541">
        <v>0.77777777777777768</v>
      </c>
    </row>
    <row r="74" spans="1:4" x14ac:dyDescent="0.25">
      <c r="A74" s="544" t="s">
        <v>768</v>
      </c>
      <c r="B74" s="543">
        <v>0</v>
      </c>
      <c r="C74" s="543">
        <v>0.77777777777777779</v>
      </c>
      <c r="D74" s="541">
        <v>0.77777777777777779</v>
      </c>
    </row>
    <row r="75" spans="1:4" x14ac:dyDescent="0.25">
      <c r="A75" s="544" t="s">
        <v>18</v>
      </c>
      <c r="B75" s="543">
        <v>0.35106382978723405</v>
      </c>
      <c r="C75" s="543">
        <v>0.43617021276595747</v>
      </c>
      <c r="D75" s="541">
        <v>0.78723404255319152</v>
      </c>
    </row>
    <row r="76" spans="1:4" x14ac:dyDescent="0.25">
      <c r="A76" s="544" t="s">
        <v>22</v>
      </c>
      <c r="B76" s="543">
        <v>0.42424242424242425</v>
      </c>
      <c r="C76" s="543">
        <v>0.36363636363636365</v>
      </c>
      <c r="D76" s="541">
        <v>0.78787878787878785</v>
      </c>
    </row>
    <row r="77" spans="1:4" x14ac:dyDescent="0.25">
      <c r="A77" s="544" t="s">
        <v>45</v>
      </c>
      <c r="B77" s="543">
        <v>0.3783783783783784</v>
      </c>
      <c r="C77" s="543">
        <v>0.41891891891891891</v>
      </c>
      <c r="D77" s="541">
        <v>0.79729729729729737</v>
      </c>
    </row>
    <row r="78" spans="1:4" x14ac:dyDescent="0.25">
      <c r="A78" s="544" t="s">
        <v>124</v>
      </c>
      <c r="B78" s="543">
        <v>0.3611111111111111</v>
      </c>
      <c r="C78" s="543">
        <v>0.44444444444444442</v>
      </c>
      <c r="D78" s="541">
        <v>0.80555555555555558</v>
      </c>
    </row>
    <row r="79" spans="1:4" x14ac:dyDescent="0.25">
      <c r="A79" s="544" t="s">
        <v>128</v>
      </c>
      <c r="B79" s="543">
        <v>0.31818181818181818</v>
      </c>
      <c r="C79" s="543">
        <v>0.5</v>
      </c>
      <c r="D79" s="541">
        <v>0.81818181818181812</v>
      </c>
    </row>
    <row r="80" spans="1:4" x14ac:dyDescent="0.25">
      <c r="A80" s="544" t="s">
        <v>709</v>
      </c>
      <c r="B80" s="543">
        <v>0.36363636363636365</v>
      </c>
      <c r="C80" s="543">
        <v>0.45454545454545453</v>
      </c>
      <c r="D80" s="541">
        <v>0.81818181818181812</v>
      </c>
    </row>
    <row r="81" spans="1:4" x14ac:dyDescent="0.25">
      <c r="A81" s="544" t="s">
        <v>57</v>
      </c>
      <c r="B81" s="543">
        <v>0.44</v>
      </c>
      <c r="C81" s="543">
        <v>0.38</v>
      </c>
      <c r="D81" s="541">
        <v>0.82000000000000006</v>
      </c>
    </row>
    <row r="82" spans="1:4" x14ac:dyDescent="0.25">
      <c r="A82" s="544" t="s">
        <v>49</v>
      </c>
      <c r="B82" s="543">
        <v>0.41538461538461541</v>
      </c>
      <c r="C82" s="543">
        <v>0.41538461538461541</v>
      </c>
      <c r="D82" s="541">
        <v>0.83076923076923082</v>
      </c>
    </row>
    <row r="83" spans="1:4" x14ac:dyDescent="0.25">
      <c r="A83" s="544" t="s">
        <v>53</v>
      </c>
      <c r="B83" s="543">
        <v>0.54166666666666663</v>
      </c>
      <c r="C83" s="543">
        <v>0.29166666666666669</v>
      </c>
      <c r="D83" s="541">
        <v>0.83333333333333326</v>
      </c>
    </row>
    <row r="84" spans="1:4" x14ac:dyDescent="0.25">
      <c r="A84" s="544" t="s">
        <v>92</v>
      </c>
      <c r="B84" s="543">
        <v>0.375</v>
      </c>
      <c r="C84" s="543">
        <v>0.4642857142857143</v>
      </c>
      <c r="D84" s="541">
        <v>0.8392857142857143</v>
      </c>
    </row>
    <row r="85" spans="1:4" x14ac:dyDescent="0.25">
      <c r="A85" s="544" t="s">
        <v>489</v>
      </c>
      <c r="B85" s="543">
        <v>0.35</v>
      </c>
      <c r="C85" s="543">
        <v>0.5</v>
      </c>
      <c r="D85" s="541">
        <v>0.85</v>
      </c>
    </row>
    <row r="86" spans="1:4" x14ac:dyDescent="0.25">
      <c r="A86" s="544" t="s">
        <v>763</v>
      </c>
      <c r="B86" s="543">
        <v>0.14285714285714285</v>
      </c>
      <c r="C86" s="543">
        <v>0.7142857142857143</v>
      </c>
      <c r="D86" s="541">
        <v>0.85714285714285721</v>
      </c>
    </row>
    <row r="87" spans="1:4" x14ac:dyDescent="0.25">
      <c r="A87" s="544" t="s">
        <v>66</v>
      </c>
      <c r="B87" s="543">
        <v>0.21875</v>
      </c>
      <c r="C87" s="543">
        <v>0.65625</v>
      </c>
      <c r="D87" s="541">
        <v>0.875</v>
      </c>
    </row>
    <row r="88" spans="1:4" x14ac:dyDescent="0.25">
      <c r="A88" s="544" t="s">
        <v>663</v>
      </c>
      <c r="B88" s="543">
        <v>0.33333333333333331</v>
      </c>
      <c r="C88" s="543">
        <v>0.55555555555555558</v>
      </c>
      <c r="D88" s="541">
        <v>0.88888888888888884</v>
      </c>
    </row>
    <row r="89" spans="1:4" x14ac:dyDescent="0.25">
      <c r="A89" s="544" t="s">
        <v>136</v>
      </c>
      <c r="B89" s="543">
        <v>0.50769230769230766</v>
      </c>
      <c r="C89" s="543">
        <v>0.38461538461538464</v>
      </c>
      <c r="D89" s="541">
        <v>0.89230769230769225</v>
      </c>
    </row>
    <row r="90" spans="1:4" x14ac:dyDescent="0.25">
      <c r="A90" s="544" t="s">
        <v>100</v>
      </c>
      <c r="B90" s="543">
        <v>0.3</v>
      </c>
      <c r="C90" s="543">
        <v>0.6</v>
      </c>
      <c r="D90" s="541">
        <v>0.89999999999999991</v>
      </c>
    </row>
    <row r="91" spans="1:4" x14ac:dyDescent="0.25">
      <c r="A91" s="544" t="s">
        <v>770</v>
      </c>
      <c r="B91" s="543">
        <v>0.23076923076923078</v>
      </c>
      <c r="C91" s="543">
        <v>0.69230769230769229</v>
      </c>
      <c r="D91" s="541">
        <v>0.92307692307692313</v>
      </c>
    </row>
    <row r="92" spans="1:4" x14ac:dyDescent="0.25">
      <c r="A92" s="544" t="s">
        <v>26</v>
      </c>
      <c r="B92" s="543">
        <v>0.375</v>
      </c>
      <c r="C92" s="543">
        <v>0.5625</v>
      </c>
      <c r="D92" s="541">
        <v>0.9375</v>
      </c>
    </row>
    <row r="93" spans="1:4" x14ac:dyDescent="0.25">
      <c r="A93" s="542" t="s">
        <v>388</v>
      </c>
      <c r="B93" s="543">
        <v>0.5357142857142857</v>
      </c>
      <c r="C93" s="543">
        <v>0.42857142857142855</v>
      </c>
      <c r="D93" s="541">
        <v>0.96428571428571419</v>
      </c>
    </row>
    <row r="94" spans="1:4" x14ac:dyDescent="0.25">
      <c r="A94" s="540" t="s">
        <v>488</v>
      </c>
      <c r="B94" s="543">
        <v>0.62068965517241381</v>
      </c>
      <c r="C94" s="543">
        <v>0.34482758620689657</v>
      </c>
      <c r="D94" s="541">
        <v>0.96551724137931039</v>
      </c>
    </row>
    <row r="95" spans="1:4" x14ac:dyDescent="0.25">
      <c r="A95" s="540" t="s">
        <v>351</v>
      </c>
      <c r="B95" s="543">
        <v>0.72727272727272729</v>
      </c>
      <c r="C95" s="543">
        <v>0.27272727272727271</v>
      </c>
      <c r="D95" s="543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G31" workbookViewId="0">
      <selection activeCell="U66" sqref="U66"/>
    </sheetView>
  </sheetViews>
  <sheetFormatPr defaultRowHeight="15" x14ac:dyDescent="0.25"/>
  <cols>
    <col min="1" max="16384" width="9.140625" style="33"/>
  </cols>
  <sheetData>
    <row r="1" spans="1:5" ht="15.75" x14ac:dyDescent="0.25">
      <c r="A1" s="45" t="s">
        <v>610</v>
      </c>
      <c r="B1" s="45"/>
      <c r="E1" s="41" t="s">
        <v>583</v>
      </c>
    </row>
    <row r="4" spans="1:5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5" x14ac:dyDescent="0.25">
      <c r="A5" s="548" t="s">
        <v>320</v>
      </c>
      <c r="B5" s="547">
        <v>7.1428571428571425E-2</v>
      </c>
      <c r="C5" s="547">
        <v>0</v>
      </c>
      <c r="D5" s="546">
        <v>7.1428571428571425E-2</v>
      </c>
    </row>
    <row r="6" spans="1:5" x14ac:dyDescent="0.25">
      <c r="A6" s="548" t="s">
        <v>287</v>
      </c>
      <c r="B6" s="547">
        <v>0</v>
      </c>
      <c r="C6" s="547">
        <v>0.13043478260869565</v>
      </c>
      <c r="D6" s="546">
        <v>0.13043478260869565</v>
      </c>
    </row>
    <row r="7" spans="1:5" x14ac:dyDescent="0.25">
      <c r="A7" s="548" t="s">
        <v>268</v>
      </c>
      <c r="B7" s="547">
        <v>0</v>
      </c>
      <c r="C7" s="547">
        <v>0.15384615384615385</v>
      </c>
      <c r="D7" s="546">
        <v>0.15384615384615385</v>
      </c>
    </row>
    <row r="8" spans="1:5" x14ac:dyDescent="0.25">
      <c r="A8" s="548" t="s">
        <v>466</v>
      </c>
      <c r="B8" s="547">
        <v>0</v>
      </c>
      <c r="C8" s="547">
        <v>0.2</v>
      </c>
      <c r="D8" s="546">
        <v>0.2</v>
      </c>
    </row>
    <row r="9" spans="1:5" x14ac:dyDescent="0.25">
      <c r="A9" s="548" t="s">
        <v>217</v>
      </c>
      <c r="B9" s="547">
        <v>0</v>
      </c>
      <c r="C9" s="547">
        <v>0.25925925925925924</v>
      </c>
      <c r="D9" s="546">
        <v>0.25925925925925924</v>
      </c>
    </row>
    <row r="10" spans="1:5" x14ac:dyDescent="0.25">
      <c r="A10" s="548" t="s">
        <v>225</v>
      </c>
      <c r="B10" s="547">
        <v>0</v>
      </c>
      <c r="C10" s="547">
        <v>0.26666666666666666</v>
      </c>
      <c r="D10" s="546">
        <v>0.26666666666666666</v>
      </c>
    </row>
    <row r="11" spans="1:5" x14ac:dyDescent="0.25">
      <c r="A11" s="548" t="s">
        <v>589</v>
      </c>
      <c r="B11" s="547">
        <v>0</v>
      </c>
      <c r="C11" s="547">
        <v>0.27272727272727271</v>
      </c>
      <c r="D11" s="546">
        <v>0.27272727272727271</v>
      </c>
    </row>
    <row r="12" spans="1:5" x14ac:dyDescent="0.25">
      <c r="A12" s="548" t="s">
        <v>590</v>
      </c>
      <c r="B12" s="547">
        <v>0</v>
      </c>
      <c r="C12" s="547">
        <v>0.2857142857142857</v>
      </c>
      <c r="D12" s="546">
        <v>0.2857142857142857</v>
      </c>
    </row>
    <row r="13" spans="1:5" x14ac:dyDescent="0.25">
      <c r="A13" s="548" t="s">
        <v>594</v>
      </c>
      <c r="B13" s="547">
        <v>0</v>
      </c>
      <c r="C13" s="547">
        <v>0.2857142857142857</v>
      </c>
      <c r="D13" s="546">
        <v>0.2857142857142857</v>
      </c>
    </row>
    <row r="14" spans="1:5" x14ac:dyDescent="0.25">
      <c r="A14" s="548" t="s">
        <v>750</v>
      </c>
      <c r="B14" s="547">
        <v>0</v>
      </c>
      <c r="C14" s="547">
        <v>0.2857142857142857</v>
      </c>
      <c r="D14" s="546">
        <v>0.2857142857142857</v>
      </c>
    </row>
    <row r="15" spans="1:5" x14ac:dyDescent="0.25">
      <c r="A15" s="548" t="s">
        <v>145</v>
      </c>
      <c r="B15" s="547">
        <v>4.1666666666666664E-2</v>
      </c>
      <c r="C15" s="547">
        <v>0.25</v>
      </c>
      <c r="D15" s="546">
        <v>0.29166666666666669</v>
      </c>
    </row>
    <row r="16" spans="1:5" x14ac:dyDescent="0.25">
      <c r="A16" s="548" t="s">
        <v>221</v>
      </c>
      <c r="B16" s="547">
        <v>4.1666666666666664E-2</v>
      </c>
      <c r="C16" s="547">
        <v>0.25</v>
      </c>
      <c r="D16" s="546">
        <v>0.29166666666666669</v>
      </c>
    </row>
    <row r="17" spans="1:4" x14ac:dyDescent="0.25">
      <c r="A17" s="548" t="s">
        <v>176</v>
      </c>
      <c r="B17" s="547">
        <v>8.3333333333333329E-2</v>
      </c>
      <c r="C17" s="547">
        <v>0.25</v>
      </c>
      <c r="D17" s="546">
        <v>0.33333333333333331</v>
      </c>
    </row>
    <row r="18" spans="1:4" x14ac:dyDescent="0.25">
      <c r="A18" s="548" t="s">
        <v>272</v>
      </c>
      <c r="B18" s="547">
        <v>8.3333333333333329E-2</v>
      </c>
      <c r="C18" s="547">
        <v>0.25</v>
      </c>
      <c r="D18" s="546">
        <v>0.33333333333333331</v>
      </c>
    </row>
    <row r="19" spans="1:4" x14ac:dyDescent="0.25">
      <c r="A19" s="548" t="s">
        <v>70</v>
      </c>
      <c r="B19" s="547">
        <v>0.05</v>
      </c>
      <c r="C19" s="547">
        <v>0.3</v>
      </c>
      <c r="D19" s="546">
        <v>0.35</v>
      </c>
    </row>
    <row r="20" spans="1:4" x14ac:dyDescent="0.25">
      <c r="A20" s="548" t="s">
        <v>246</v>
      </c>
      <c r="B20" s="547">
        <v>0</v>
      </c>
      <c r="C20" s="547">
        <v>0.36363636363636365</v>
      </c>
      <c r="D20" s="546">
        <v>0.36363636363636365</v>
      </c>
    </row>
    <row r="21" spans="1:4" x14ac:dyDescent="0.25">
      <c r="A21" s="548" t="s">
        <v>746</v>
      </c>
      <c r="B21" s="547">
        <v>9.0909090909090912E-2</v>
      </c>
      <c r="C21" s="547">
        <v>0.27272727272727271</v>
      </c>
      <c r="D21" s="546">
        <v>0.36363636363636365</v>
      </c>
    </row>
    <row r="22" spans="1:4" x14ac:dyDescent="0.25">
      <c r="A22" s="548" t="s">
        <v>756</v>
      </c>
      <c r="B22" s="547">
        <v>9.0909090909090912E-2</v>
      </c>
      <c r="C22" s="547">
        <v>0.27272727272727271</v>
      </c>
      <c r="D22" s="546">
        <v>0.36363636363636365</v>
      </c>
    </row>
    <row r="23" spans="1:4" x14ac:dyDescent="0.25">
      <c r="A23" s="548" t="s">
        <v>303</v>
      </c>
      <c r="B23" s="547">
        <v>6.5217391304347824E-2</v>
      </c>
      <c r="C23" s="547">
        <v>0.30434782608695654</v>
      </c>
      <c r="D23" s="546">
        <v>0.36956521739130438</v>
      </c>
    </row>
    <row r="24" spans="1:4" x14ac:dyDescent="0.25">
      <c r="A24" s="548" t="s">
        <v>774</v>
      </c>
      <c r="B24" s="547">
        <v>0</v>
      </c>
      <c r="C24" s="547">
        <v>0.375</v>
      </c>
      <c r="D24" s="546">
        <v>0.375</v>
      </c>
    </row>
    <row r="25" spans="1:4" x14ac:dyDescent="0.25">
      <c r="A25" s="548" t="s">
        <v>765</v>
      </c>
      <c r="B25" s="547">
        <v>0</v>
      </c>
      <c r="C25" s="547">
        <v>0.375</v>
      </c>
      <c r="D25" s="546">
        <v>0.375</v>
      </c>
    </row>
    <row r="26" spans="1:4" x14ac:dyDescent="0.25">
      <c r="A26" s="548" t="s">
        <v>280</v>
      </c>
      <c r="B26" s="547">
        <v>0</v>
      </c>
      <c r="C26" s="547">
        <v>0.39130434782608697</v>
      </c>
      <c r="D26" s="546">
        <v>0.39130434782608697</v>
      </c>
    </row>
    <row r="27" spans="1:4" x14ac:dyDescent="0.25">
      <c r="A27" s="548" t="s">
        <v>392</v>
      </c>
      <c r="B27" s="547">
        <v>8.6956521739130432E-2</v>
      </c>
      <c r="C27" s="547">
        <v>0.30434782608695654</v>
      </c>
      <c r="D27" s="546">
        <v>0.39130434782608697</v>
      </c>
    </row>
    <row r="28" spans="1:4" x14ac:dyDescent="0.25">
      <c r="A28" s="548" t="s">
        <v>435</v>
      </c>
      <c r="B28" s="547">
        <v>0.1</v>
      </c>
      <c r="C28" s="547">
        <v>0.3</v>
      </c>
      <c r="D28" s="546">
        <v>0.4</v>
      </c>
    </row>
    <row r="29" spans="1:4" x14ac:dyDescent="0.25">
      <c r="A29" s="548" t="s">
        <v>716</v>
      </c>
      <c r="B29" s="547">
        <v>0</v>
      </c>
      <c r="C29" s="547">
        <v>0.4</v>
      </c>
      <c r="D29" s="546">
        <v>0.4</v>
      </c>
    </row>
    <row r="30" spans="1:4" x14ac:dyDescent="0.25">
      <c r="A30" s="548" t="s">
        <v>517</v>
      </c>
      <c r="B30" s="547">
        <v>0</v>
      </c>
      <c r="C30" s="547">
        <v>0.4</v>
      </c>
      <c r="D30" s="546">
        <v>0.4</v>
      </c>
    </row>
    <row r="31" spans="1:4" x14ac:dyDescent="0.25">
      <c r="A31" s="548" t="s">
        <v>41</v>
      </c>
      <c r="B31" s="547">
        <v>9.375E-2</v>
      </c>
      <c r="C31" s="547">
        <v>0.34375</v>
      </c>
      <c r="D31" s="546">
        <v>0.4375</v>
      </c>
    </row>
    <row r="32" spans="1:4" x14ac:dyDescent="0.25">
      <c r="A32" s="548" t="s">
        <v>357</v>
      </c>
      <c r="B32" s="547">
        <v>0.12</v>
      </c>
      <c r="C32" s="547">
        <v>0.32</v>
      </c>
      <c r="D32" s="546">
        <v>0.44</v>
      </c>
    </row>
    <row r="33" spans="1:4" x14ac:dyDescent="0.25">
      <c r="A33" s="548" t="s">
        <v>482</v>
      </c>
      <c r="B33" s="547">
        <v>0.1111111111111111</v>
      </c>
      <c r="C33" s="547">
        <v>0.33333333333333331</v>
      </c>
      <c r="D33" s="546">
        <v>0.44444444444444442</v>
      </c>
    </row>
    <row r="34" spans="1:4" x14ac:dyDescent="0.25">
      <c r="A34" s="548" t="s">
        <v>186</v>
      </c>
      <c r="B34" s="547">
        <v>0</v>
      </c>
      <c r="C34" s="547">
        <v>0.45454545454545453</v>
      </c>
      <c r="D34" s="546">
        <v>0.45454545454545453</v>
      </c>
    </row>
    <row r="35" spans="1:4" x14ac:dyDescent="0.25">
      <c r="A35" s="548" t="s">
        <v>157</v>
      </c>
      <c r="B35" s="547">
        <v>0</v>
      </c>
      <c r="C35" s="547">
        <v>0.46666666666666667</v>
      </c>
      <c r="D35" s="546">
        <v>0.46666666666666667</v>
      </c>
    </row>
    <row r="36" spans="1:4" x14ac:dyDescent="0.25">
      <c r="A36" s="548" t="s">
        <v>104</v>
      </c>
      <c r="B36" s="547">
        <v>6.25E-2</v>
      </c>
      <c r="C36" s="547">
        <v>0.4375</v>
      </c>
      <c r="D36" s="546">
        <v>0.5</v>
      </c>
    </row>
    <row r="37" spans="1:4" x14ac:dyDescent="0.25">
      <c r="A37" s="548" t="s">
        <v>153</v>
      </c>
      <c r="B37" s="547">
        <v>0.1</v>
      </c>
      <c r="C37" s="547">
        <v>0.4</v>
      </c>
      <c r="D37" s="546">
        <v>0.5</v>
      </c>
    </row>
    <row r="38" spans="1:4" x14ac:dyDescent="0.25">
      <c r="A38" s="548" t="s">
        <v>263</v>
      </c>
      <c r="B38" s="547">
        <v>0</v>
      </c>
      <c r="C38" s="547">
        <v>0.5</v>
      </c>
      <c r="D38" s="546">
        <v>0.5</v>
      </c>
    </row>
    <row r="39" spans="1:4" x14ac:dyDescent="0.25">
      <c r="A39" s="548" t="s">
        <v>259</v>
      </c>
      <c r="B39" s="547">
        <v>6.6666666666666666E-2</v>
      </c>
      <c r="C39" s="547">
        <v>0.46666666666666667</v>
      </c>
      <c r="D39" s="546">
        <v>0.53333333333333333</v>
      </c>
    </row>
    <row r="40" spans="1:4" x14ac:dyDescent="0.25">
      <c r="A40" s="548" t="s">
        <v>132</v>
      </c>
      <c r="B40" s="547">
        <v>0</v>
      </c>
      <c r="C40" s="547">
        <v>0.54166666666666663</v>
      </c>
      <c r="D40" s="546">
        <v>0.54166666666666663</v>
      </c>
    </row>
    <row r="41" spans="1:4" x14ac:dyDescent="0.25">
      <c r="A41" s="548" t="s">
        <v>120</v>
      </c>
      <c r="B41" s="547">
        <v>6.5217391304347824E-2</v>
      </c>
      <c r="C41" s="547">
        <v>0.47826086956521741</v>
      </c>
      <c r="D41" s="546">
        <v>0.54347826086956519</v>
      </c>
    </row>
    <row r="42" spans="1:4" x14ac:dyDescent="0.25">
      <c r="A42" s="548" t="s">
        <v>687</v>
      </c>
      <c r="B42" s="547">
        <v>0.18181818181818182</v>
      </c>
      <c r="C42" s="547">
        <v>0.36363636363636365</v>
      </c>
      <c r="D42" s="546">
        <v>0.54545454545454541</v>
      </c>
    </row>
    <row r="43" spans="1:4" x14ac:dyDescent="0.25">
      <c r="A43" s="548" t="s">
        <v>229</v>
      </c>
      <c r="B43" s="547">
        <v>9.0909090909090912E-2</v>
      </c>
      <c r="C43" s="547">
        <v>0.45454545454545453</v>
      </c>
      <c r="D43" s="546">
        <v>0.54545454545454541</v>
      </c>
    </row>
    <row r="44" spans="1:4" x14ac:dyDescent="0.25">
      <c r="A44" s="548" t="s">
        <v>490</v>
      </c>
      <c r="B44" s="547">
        <v>9.0909090909090912E-2</v>
      </c>
      <c r="C44" s="547">
        <v>0.45454545454545453</v>
      </c>
      <c r="D44" s="546">
        <v>0.54545454545454541</v>
      </c>
    </row>
    <row r="45" spans="1:4" x14ac:dyDescent="0.25">
      <c r="A45" s="548" t="s">
        <v>454</v>
      </c>
      <c r="B45" s="547">
        <v>0.22222222222222221</v>
      </c>
      <c r="C45" s="547">
        <v>0.33333333333333331</v>
      </c>
      <c r="D45" s="546">
        <v>0.55555555555555558</v>
      </c>
    </row>
    <row r="46" spans="1:4" x14ac:dyDescent="0.25">
      <c r="A46" s="548" t="s">
        <v>201</v>
      </c>
      <c r="B46" s="547">
        <v>6.25E-2</v>
      </c>
      <c r="C46" s="547">
        <v>0.5</v>
      </c>
      <c r="D46" s="546">
        <v>0.5625</v>
      </c>
    </row>
    <row r="47" spans="1:4" x14ac:dyDescent="0.25">
      <c r="A47" s="548" t="s">
        <v>74</v>
      </c>
      <c r="B47" s="547">
        <v>9.5238095238095233E-2</v>
      </c>
      <c r="C47" s="547">
        <v>0.47619047619047616</v>
      </c>
      <c r="D47" s="546">
        <v>0.5714285714285714</v>
      </c>
    </row>
    <row r="48" spans="1:4" x14ac:dyDescent="0.25">
      <c r="A48" s="548" t="s">
        <v>88</v>
      </c>
      <c r="B48" s="547">
        <v>0</v>
      </c>
      <c r="C48" s="547">
        <v>0.5714285714285714</v>
      </c>
      <c r="D48" s="546">
        <v>0.5714285714285714</v>
      </c>
    </row>
    <row r="49" spans="1:4" x14ac:dyDescent="0.25">
      <c r="A49" s="548" t="s">
        <v>707</v>
      </c>
      <c r="B49" s="547">
        <v>0</v>
      </c>
      <c r="C49" s="547">
        <v>0.5714285714285714</v>
      </c>
      <c r="D49" s="546">
        <v>0.5714285714285714</v>
      </c>
    </row>
    <row r="50" spans="1:4" x14ac:dyDescent="0.25">
      <c r="A50" s="548" t="s">
        <v>172</v>
      </c>
      <c r="B50" s="547">
        <v>0</v>
      </c>
      <c r="C50" s="547">
        <v>0.5714285714285714</v>
      </c>
      <c r="D50" s="546">
        <v>0.5714285714285714</v>
      </c>
    </row>
    <row r="51" spans="1:4" x14ac:dyDescent="0.25">
      <c r="A51" s="548" t="s">
        <v>136</v>
      </c>
      <c r="B51" s="547">
        <v>9.375E-2</v>
      </c>
      <c r="C51" s="547">
        <v>0.484375</v>
      </c>
      <c r="D51" s="546">
        <v>0.578125</v>
      </c>
    </row>
    <row r="52" spans="1:4" x14ac:dyDescent="0.25">
      <c r="A52" s="548" t="s">
        <v>455</v>
      </c>
      <c r="B52" s="547">
        <v>0.2</v>
      </c>
      <c r="C52" s="547">
        <v>0.4</v>
      </c>
      <c r="D52" s="546">
        <v>0.60000000000000009</v>
      </c>
    </row>
    <row r="53" spans="1:4" x14ac:dyDescent="0.25">
      <c r="A53" s="548" t="s">
        <v>313</v>
      </c>
      <c r="B53" s="547">
        <v>0.12244897959183673</v>
      </c>
      <c r="C53" s="547">
        <v>0.48979591836734693</v>
      </c>
      <c r="D53" s="546">
        <v>0.61224489795918369</v>
      </c>
    </row>
    <row r="54" spans="1:4" x14ac:dyDescent="0.25">
      <c r="A54" s="548" t="s">
        <v>141</v>
      </c>
      <c r="B54" s="547">
        <v>0.23076923076923078</v>
      </c>
      <c r="C54" s="547">
        <v>0.38461538461538464</v>
      </c>
      <c r="D54" s="546">
        <v>0.61538461538461542</v>
      </c>
    </row>
    <row r="55" spans="1:4" x14ac:dyDescent="0.25">
      <c r="A55" s="548" t="s">
        <v>112</v>
      </c>
      <c r="B55" s="547">
        <v>6.3829787234042548E-2</v>
      </c>
      <c r="C55" s="547">
        <v>0.55319148936170215</v>
      </c>
      <c r="D55" s="546">
        <v>0.61702127659574468</v>
      </c>
    </row>
    <row r="56" spans="1:4" x14ac:dyDescent="0.25">
      <c r="A56" s="548" t="s">
        <v>116</v>
      </c>
      <c r="B56" s="547">
        <v>3.4482758620689655E-2</v>
      </c>
      <c r="C56" s="547">
        <v>0.58620689655172409</v>
      </c>
      <c r="D56" s="546">
        <v>0.6206896551724137</v>
      </c>
    </row>
    <row r="57" spans="1:4" x14ac:dyDescent="0.25">
      <c r="A57" s="548" t="s">
        <v>591</v>
      </c>
      <c r="B57" s="547">
        <v>0.125</v>
      </c>
      <c r="C57" s="547">
        <v>0.5</v>
      </c>
      <c r="D57" s="546">
        <v>0.625</v>
      </c>
    </row>
    <row r="58" spans="1:4" x14ac:dyDescent="0.25">
      <c r="A58" s="548" t="s">
        <v>366</v>
      </c>
      <c r="B58" s="547">
        <v>0.1875</v>
      </c>
      <c r="C58" s="547">
        <v>0.4375</v>
      </c>
      <c r="D58" s="546">
        <v>0.625</v>
      </c>
    </row>
    <row r="59" spans="1:4" x14ac:dyDescent="0.25">
      <c r="A59" s="548" t="s">
        <v>33</v>
      </c>
      <c r="B59" s="547">
        <v>0.21212121212121213</v>
      </c>
      <c r="C59" s="547">
        <v>0.42424242424242425</v>
      </c>
      <c r="D59" s="546">
        <v>0.63636363636363635</v>
      </c>
    </row>
    <row r="60" spans="1:4" x14ac:dyDescent="0.25">
      <c r="A60" s="548" t="s">
        <v>128</v>
      </c>
      <c r="B60" s="547">
        <v>9.0909090909090912E-2</v>
      </c>
      <c r="C60" s="547">
        <v>0.54545454545454541</v>
      </c>
      <c r="D60" s="546">
        <v>0.63636363636363635</v>
      </c>
    </row>
    <row r="61" spans="1:4" x14ac:dyDescent="0.25">
      <c r="A61" s="548" t="s">
        <v>18</v>
      </c>
      <c r="B61" s="547">
        <v>0.12087912087912088</v>
      </c>
      <c r="C61" s="547">
        <v>0.51648351648351654</v>
      </c>
      <c r="D61" s="546">
        <v>0.63736263736263743</v>
      </c>
    </row>
    <row r="62" spans="1:4" x14ac:dyDescent="0.25">
      <c r="A62" s="548" t="s">
        <v>45</v>
      </c>
      <c r="B62" s="547">
        <v>0.18571428571428572</v>
      </c>
      <c r="C62" s="547">
        <v>0.47142857142857142</v>
      </c>
      <c r="D62" s="546">
        <v>0.65714285714285714</v>
      </c>
    </row>
    <row r="63" spans="1:4" x14ac:dyDescent="0.25">
      <c r="A63" s="548" t="s">
        <v>719</v>
      </c>
      <c r="B63" s="547">
        <v>0.16666666666666666</v>
      </c>
      <c r="C63" s="547">
        <v>0.5</v>
      </c>
      <c r="D63" s="546">
        <v>0.66666666666666663</v>
      </c>
    </row>
    <row r="64" spans="1:4" x14ac:dyDescent="0.25">
      <c r="A64" s="548" t="s">
        <v>436</v>
      </c>
      <c r="B64" s="547">
        <v>0</v>
      </c>
      <c r="C64" s="547">
        <v>0.66666666666666663</v>
      </c>
      <c r="D64" s="546">
        <v>0.66666666666666663</v>
      </c>
    </row>
    <row r="65" spans="1:4" x14ac:dyDescent="0.25">
      <c r="A65" s="548" t="s">
        <v>465</v>
      </c>
      <c r="B65" s="547">
        <v>0</v>
      </c>
      <c r="C65" s="547">
        <v>0.66666666666666663</v>
      </c>
      <c r="D65" s="546">
        <v>0.66666666666666663</v>
      </c>
    </row>
    <row r="66" spans="1:4" x14ac:dyDescent="0.25">
      <c r="A66" s="548" t="s">
        <v>14</v>
      </c>
      <c r="B66" s="547">
        <v>0.2</v>
      </c>
      <c r="C66" s="547">
        <v>0.46666666666666667</v>
      </c>
      <c r="D66" s="546">
        <v>0.66666666666666674</v>
      </c>
    </row>
    <row r="67" spans="1:4" x14ac:dyDescent="0.25">
      <c r="A67" s="548" t="s">
        <v>210</v>
      </c>
      <c r="B67" s="547">
        <v>0.1111111111111111</v>
      </c>
      <c r="C67" s="547">
        <v>0.55555555555555558</v>
      </c>
      <c r="D67" s="546">
        <v>0.66666666666666674</v>
      </c>
    </row>
    <row r="68" spans="1:4" x14ac:dyDescent="0.25">
      <c r="A68" s="548" t="s">
        <v>22</v>
      </c>
      <c r="B68" s="547">
        <v>0.25</v>
      </c>
      <c r="C68" s="547">
        <v>0.4375</v>
      </c>
      <c r="D68" s="546">
        <v>0.6875</v>
      </c>
    </row>
    <row r="69" spans="1:4" x14ac:dyDescent="0.25">
      <c r="A69" s="548" t="s">
        <v>770</v>
      </c>
      <c r="B69" s="547">
        <v>0</v>
      </c>
      <c r="C69" s="547">
        <v>0.69230769230769229</v>
      </c>
      <c r="D69" s="546">
        <v>0.69230769230769229</v>
      </c>
    </row>
    <row r="70" spans="1:4" x14ac:dyDescent="0.25">
      <c r="A70" s="548" t="s">
        <v>124</v>
      </c>
      <c r="B70" s="547">
        <v>8.3333333333333329E-2</v>
      </c>
      <c r="C70" s="547">
        <v>0.61111111111111116</v>
      </c>
      <c r="D70" s="546">
        <v>0.69444444444444453</v>
      </c>
    </row>
    <row r="71" spans="1:4" x14ac:dyDescent="0.25">
      <c r="A71" s="548" t="s">
        <v>49</v>
      </c>
      <c r="B71" s="547">
        <v>0.265625</v>
      </c>
      <c r="C71" s="547">
        <v>0.4375</v>
      </c>
      <c r="D71" s="546">
        <v>0.703125</v>
      </c>
    </row>
    <row r="72" spans="1:4" x14ac:dyDescent="0.25">
      <c r="A72" s="548" t="s">
        <v>62</v>
      </c>
      <c r="B72" s="547">
        <v>0.19354838709677419</v>
      </c>
      <c r="C72" s="547">
        <v>0.5161290322580645</v>
      </c>
      <c r="D72" s="546">
        <v>0.70967741935483875</v>
      </c>
    </row>
    <row r="73" spans="1:4" x14ac:dyDescent="0.25">
      <c r="A73" s="548" t="s">
        <v>593</v>
      </c>
      <c r="B73" s="547">
        <v>0</v>
      </c>
      <c r="C73" s="547">
        <v>0.7142857142857143</v>
      </c>
      <c r="D73" s="546">
        <v>0.7142857142857143</v>
      </c>
    </row>
    <row r="74" spans="1:4" x14ac:dyDescent="0.25">
      <c r="A74" s="548" t="s">
        <v>663</v>
      </c>
      <c r="B74" s="547">
        <v>0.18518518518518517</v>
      </c>
      <c r="C74" s="547">
        <v>0.55555555555555558</v>
      </c>
      <c r="D74" s="546">
        <v>0.7407407407407407</v>
      </c>
    </row>
    <row r="75" spans="1:4" x14ac:dyDescent="0.25">
      <c r="A75" s="548" t="s">
        <v>588</v>
      </c>
      <c r="B75" s="547">
        <v>0</v>
      </c>
      <c r="C75" s="547">
        <v>0.75</v>
      </c>
      <c r="D75" s="546">
        <v>0.75</v>
      </c>
    </row>
    <row r="76" spans="1:4" x14ac:dyDescent="0.25">
      <c r="A76" s="548" t="s">
        <v>276</v>
      </c>
      <c r="B76" s="547">
        <v>0.18181818181818182</v>
      </c>
      <c r="C76" s="547">
        <v>0.56818181818181823</v>
      </c>
      <c r="D76" s="546">
        <v>0.75</v>
      </c>
    </row>
    <row r="77" spans="1:4" x14ac:dyDescent="0.25">
      <c r="A77" s="548" t="s">
        <v>100</v>
      </c>
      <c r="B77" s="547">
        <v>9.5238095238095233E-2</v>
      </c>
      <c r="C77" s="547">
        <v>0.66666666666666663</v>
      </c>
      <c r="D77" s="546">
        <v>0.76190476190476186</v>
      </c>
    </row>
    <row r="78" spans="1:4" x14ac:dyDescent="0.25">
      <c r="A78" s="548" t="s">
        <v>37</v>
      </c>
      <c r="B78" s="547">
        <v>0.15384615384615385</v>
      </c>
      <c r="C78" s="547">
        <v>0.61538461538461542</v>
      </c>
      <c r="D78" s="546">
        <v>0.76923076923076927</v>
      </c>
    </row>
    <row r="79" spans="1:4" x14ac:dyDescent="0.25">
      <c r="A79" s="548" t="s">
        <v>685</v>
      </c>
      <c r="B79" s="547">
        <v>0.22222222222222221</v>
      </c>
      <c r="C79" s="547">
        <v>0.55555555555555558</v>
      </c>
      <c r="D79" s="546">
        <v>0.77777777777777779</v>
      </c>
    </row>
    <row r="80" spans="1:4" x14ac:dyDescent="0.25">
      <c r="A80" s="548" t="s">
        <v>694</v>
      </c>
      <c r="B80" s="547">
        <v>0.22222222222222221</v>
      </c>
      <c r="C80" s="547">
        <v>0.55555555555555558</v>
      </c>
      <c r="D80" s="546">
        <v>0.77777777777777779</v>
      </c>
    </row>
    <row r="81" spans="1:4" x14ac:dyDescent="0.25">
      <c r="A81" s="548" t="s">
        <v>53</v>
      </c>
      <c r="B81" s="547">
        <v>0.39130434782608697</v>
      </c>
      <c r="C81" s="547">
        <v>0.39130434782608697</v>
      </c>
      <c r="D81" s="546">
        <v>0.78260869565217395</v>
      </c>
    </row>
    <row r="82" spans="1:4" x14ac:dyDescent="0.25">
      <c r="A82" s="548" t="s">
        <v>96</v>
      </c>
      <c r="B82" s="547">
        <v>0.1</v>
      </c>
      <c r="C82" s="547">
        <v>0.7</v>
      </c>
      <c r="D82" s="546">
        <v>0.79999999999999993</v>
      </c>
    </row>
    <row r="83" spans="1:4" x14ac:dyDescent="0.25">
      <c r="A83" s="548" t="s">
        <v>26</v>
      </c>
      <c r="B83" s="547">
        <v>0.26666666666666666</v>
      </c>
      <c r="C83" s="547">
        <v>0.53333333333333333</v>
      </c>
      <c r="D83" s="546">
        <v>0.8</v>
      </c>
    </row>
    <row r="84" spans="1:4" x14ac:dyDescent="0.25">
      <c r="A84" s="548" t="s">
        <v>78</v>
      </c>
      <c r="B84" s="547">
        <v>0.2</v>
      </c>
      <c r="C84" s="547">
        <v>0.6</v>
      </c>
      <c r="D84" s="546">
        <v>0.8</v>
      </c>
    </row>
    <row r="85" spans="1:4" x14ac:dyDescent="0.25">
      <c r="A85" s="548" t="s">
        <v>57</v>
      </c>
      <c r="B85" s="547">
        <v>0.26530612244897961</v>
      </c>
      <c r="C85" s="547">
        <v>0.55102040816326525</v>
      </c>
      <c r="D85" s="546">
        <v>0.81632653061224492</v>
      </c>
    </row>
    <row r="86" spans="1:4" x14ac:dyDescent="0.25">
      <c r="A86" s="548" t="s">
        <v>709</v>
      </c>
      <c r="B86" s="547">
        <v>9.0909090909090912E-2</v>
      </c>
      <c r="C86" s="547">
        <v>0.72727272727272729</v>
      </c>
      <c r="D86" s="546">
        <v>0.81818181818181823</v>
      </c>
    </row>
    <row r="87" spans="1:4" x14ac:dyDescent="0.25">
      <c r="A87" s="548" t="s">
        <v>66</v>
      </c>
      <c r="B87" s="547">
        <v>3.2258064516129031E-2</v>
      </c>
      <c r="C87" s="547">
        <v>0.80645161290322576</v>
      </c>
      <c r="D87" s="546">
        <v>0.83870967741935476</v>
      </c>
    </row>
    <row r="88" spans="1:4" x14ac:dyDescent="0.25">
      <c r="A88" s="548" t="s">
        <v>489</v>
      </c>
      <c r="B88" s="547">
        <v>0.15789473684210525</v>
      </c>
      <c r="C88" s="547">
        <v>0.68421052631578949</v>
      </c>
      <c r="D88" s="546">
        <v>0.84210526315789469</v>
      </c>
    </row>
    <row r="89" spans="1:4" x14ac:dyDescent="0.25">
      <c r="A89" s="548" t="s">
        <v>434</v>
      </c>
      <c r="B89" s="547">
        <v>0</v>
      </c>
      <c r="C89" s="547">
        <v>0.8571428571428571</v>
      </c>
      <c r="D89" s="546">
        <v>0.8571428571428571</v>
      </c>
    </row>
    <row r="90" spans="1:4" x14ac:dyDescent="0.25">
      <c r="A90" s="548" t="s">
        <v>763</v>
      </c>
      <c r="B90" s="547">
        <v>0</v>
      </c>
      <c r="C90" s="547">
        <v>0.8571428571428571</v>
      </c>
      <c r="D90" s="546">
        <v>0.8571428571428571</v>
      </c>
    </row>
    <row r="91" spans="1:4" x14ac:dyDescent="0.25">
      <c r="A91" s="548" t="s">
        <v>388</v>
      </c>
      <c r="B91" s="547">
        <v>0.33333333333333331</v>
      </c>
      <c r="C91" s="547">
        <v>0.55555555555555558</v>
      </c>
      <c r="D91" s="546">
        <v>0.88888888888888884</v>
      </c>
    </row>
    <row r="92" spans="1:4" x14ac:dyDescent="0.25">
      <c r="A92" s="548" t="s">
        <v>488</v>
      </c>
      <c r="B92" s="547">
        <v>0.37931034482758619</v>
      </c>
      <c r="C92" s="547">
        <v>0.51724137931034486</v>
      </c>
      <c r="D92" s="546">
        <v>0.89655172413793105</v>
      </c>
    </row>
    <row r="93" spans="1:4" x14ac:dyDescent="0.25">
      <c r="A93" s="545" t="s">
        <v>351</v>
      </c>
      <c r="B93" s="547">
        <v>0.31818181818181818</v>
      </c>
      <c r="C93" s="547">
        <v>0.59090909090909094</v>
      </c>
      <c r="D93" s="546">
        <v>0.90909090909090917</v>
      </c>
    </row>
    <row r="94" spans="1:4" x14ac:dyDescent="0.25">
      <c r="A94" s="545" t="s">
        <v>92</v>
      </c>
      <c r="B94" s="547">
        <v>0.2</v>
      </c>
      <c r="C94" s="547">
        <v>0.74545454545454548</v>
      </c>
      <c r="D94" s="546">
        <v>0.94545454545454555</v>
      </c>
    </row>
    <row r="95" spans="1:4" x14ac:dyDescent="0.25">
      <c r="A95" s="545" t="s">
        <v>768</v>
      </c>
      <c r="B95" s="547">
        <v>0.1111111111111111</v>
      </c>
      <c r="C95" s="547">
        <v>0.88888888888888884</v>
      </c>
      <c r="D95" s="547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G34" workbookViewId="0">
      <selection activeCell="V64" sqref="V64"/>
    </sheetView>
  </sheetViews>
  <sheetFormatPr defaultRowHeight="15" x14ac:dyDescent="0.25"/>
  <cols>
    <col min="1" max="1" width="12.5703125" style="33" customWidth="1"/>
    <col min="2" max="16384" width="9.140625" style="33"/>
  </cols>
  <sheetData>
    <row r="1" spans="1:5" ht="15.75" x14ac:dyDescent="0.25">
      <c r="A1" s="45" t="s">
        <v>610</v>
      </c>
      <c r="E1" s="41" t="s">
        <v>582</v>
      </c>
    </row>
    <row r="4" spans="1:5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5" x14ac:dyDescent="0.25">
      <c r="A5" s="552" t="s">
        <v>320</v>
      </c>
      <c r="B5" s="551">
        <v>0</v>
      </c>
      <c r="C5" s="551">
        <v>7.1428571428571425E-2</v>
      </c>
      <c r="D5" s="550">
        <v>7.1428571428571425E-2</v>
      </c>
    </row>
    <row r="6" spans="1:5" x14ac:dyDescent="0.25">
      <c r="A6" s="552" t="s">
        <v>145</v>
      </c>
      <c r="B6" s="551">
        <v>4.1666666666666664E-2</v>
      </c>
      <c r="C6" s="551">
        <v>4.1666666666666664E-2</v>
      </c>
      <c r="D6" s="550">
        <v>8.3333333333333329E-2</v>
      </c>
    </row>
    <row r="7" spans="1:5" x14ac:dyDescent="0.25">
      <c r="A7" s="552" t="s">
        <v>176</v>
      </c>
      <c r="B7" s="551">
        <v>8.3333333333333329E-2</v>
      </c>
      <c r="C7" s="551">
        <v>0</v>
      </c>
      <c r="D7" s="550">
        <v>8.3333333333333329E-2</v>
      </c>
    </row>
    <row r="8" spans="1:5" x14ac:dyDescent="0.25">
      <c r="A8" s="552" t="s">
        <v>229</v>
      </c>
      <c r="B8" s="551">
        <v>0</v>
      </c>
      <c r="C8" s="551">
        <v>8.3333333333333329E-2</v>
      </c>
      <c r="D8" s="550">
        <v>8.3333333333333329E-2</v>
      </c>
    </row>
    <row r="9" spans="1:5" x14ac:dyDescent="0.25">
      <c r="A9" s="552" t="s">
        <v>589</v>
      </c>
      <c r="B9" s="551">
        <v>0</v>
      </c>
      <c r="C9" s="551">
        <v>9.0909090909090912E-2</v>
      </c>
      <c r="D9" s="550">
        <v>9.0909090909090912E-2</v>
      </c>
    </row>
    <row r="10" spans="1:5" x14ac:dyDescent="0.25">
      <c r="A10" s="552" t="s">
        <v>594</v>
      </c>
      <c r="B10" s="551">
        <v>0</v>
      </c>
      <c r="C10" s="551">
        <v>0.125</v>
      </c>
      <c r="D10" s="550">
        <v>0.125</v>
      </c>
    </row>
    <row r="11" spans="1:5" x14ac:dyDescent="0.25">
      <c r="A11" s="552" t="s">
        <v>774</v>
      </c>
      <c r="B11" s="551">
        <v>0</v>
      </c>
      <c r="C11" s="551">
        <v>0.125</v>
      </c>
      <c r="D11" s="550">
        <v>0.125</v>
      </c>
    </row>
    <row r="12" spans="1:5" x14ac:dyDescent="0.25">
      <c r="A12" s="552" t="s">
        <v>157</v>
      </c>
      <c r="B12" s="551">
        <v>6.6666666666666666E-2</v>
      </c>
      <c r="C12" s="551">
        <v>6.6666666666666666E-2</v>
      </c>
      <c r="D12" s="550">
        <v>0.13333333333333333</v>
      </c>
    </row>
    <row r="13" spans="1:5" x14ac:dyDescent="0.25">
      <c r="A13" s="552" t="s">
        <v>707</v>
      </c>
      <c r="B13" s="551">
        <v>0</v>
      </c>
      <c r="C13" s="551">
        <v>0.14285714285714285</v>
      </c>
      <c r="D13" s="550">
        <v>0.14285714285714285</v>
      </c>
    </row>
    <row r="14" spans="1:5" x14ac:dyDescent="0.25">
      <c r="A14" s="552" t="s">
        <v>466</v>
      </c>
      <c r="B14" s="551">
        <v>0</v>
      </c>
      <c r="C14" s="551">
        <v>0.18181818181818182</v>
      </c>
      <c r="D14" s="550">
        <v>0.18181818181818182</v>
      </c>
    </row>
    <row r="15" spans="1:5" x14ac:dyDescent="0.25">
      <c r="A15" s="552" t="s">
        <v>268</v>
      </c>
      <c r="B15" s="551">
        <v>0</v>
      </c>
      <c r="C15" s="551">
        <v>0.23076923076923078</v>
      </c>
      <c r="D15" s="550">
        <v>0.23076923076923078</v>
      </c>
    </row>
    <row r="16" spans="1:5" x14ac:dyDescent="0.25">
      <c r="A16" s="552" t="s">
        <v>217</v>
      </c>
      <c r="B16" s="551">
        <v>0</v>
      </c>
      <c r="C16" s="551">
        <v>0.25</v>
      </c>
      <c r="D16" s="550">
        <v>0.25</v>
      </c>
    </row>
    <row r="17" spans="1:4" x14ac:dyDescent="0.25">
      <c r="A17" s="552" t="s">
        <v>287</v>
      </c>
      <c r="B17" s="551">
        <v>0</v>
      </c>
      <c r="C17" s="551">
        <v>0.2608695652173913</v>
      </c>
      <c r="D17" s="550">
        <v>0.2608695652173913</v>
      </c>
    </row>
    <row r="18" spans="1:4" x14ac:dyDescent="0.25">
      <c r="A18" s="552" t="s">
        <v>280</v>
      </c>
      <c r="B18" s="551">
        <v>0</v>
      </c>
      <c r="C18" s="551">
        <v>0.27272727272727271</v>
      </c>
      <c r="D18" s="550">
        <v>0.27272727272727271</v>
      </c>
    </row>
    <row r="19" spans="1:4" x14ac:dyDescent="0.25">
      <c r="A19" s="552" t="s">
        <v>70</v>
      </c>
      <c r="B19" s="551">
        <v>9.5238095238095233E-2</v>
      </c>
      <c r="C19" s="551">
        <v>0.19047619047619047</v>
      </c>
      <c r="D19" s="550">
        <v>0.2857142857142857</v>
      </c>
    </row>
    <row r="20" spans="1:4" x14ac:dyDescent="0.25">
      <c r="A20" s="552" t="s">
        <v>434</v>
      </c>
      <c r="B20" s="551">
        <v>0</v>
      </c>
      <c r="C20" s="551">
        <v>0.2857142857142857</v>
      </c>
      <c r="D20" s="550">
        <v>0.2857142857142857</v>
      </c>
    </row>
    <row r="21" spans="1:4" x14ac:dyDescent="0.25">
      <c r="A21" s="552" t="s">
        <v>221</v>
      </c>
      <c r="B21" s="551">
        <v>0</v>
      </c>
      <c r="C21" s="551">
        <v>0.29166666666666669</v>
      </c>
      <c r="D21" s="550">
        <v>0.29166666666666669</v>
      </c>
    </row>
    <row r="22" spans="1:4" x14ac:dyDescent="0.25">
      <c r="A22" s="552" t="s">
        <v>435</v>
      </c>
      <c r="B22" s="551">
        <v>0.2</v>
      </c>
      <c r="C22" s="551">
        <v>0.1</v>
      </c>
      <c r="D22" s="550">
        <v>0.30000000000000004</v>
      </c>
    </row>
    <row r="23" spans="1:4" x14ac:dyDescent="0.25">
      <c r="A23" s="552" t="s">
        <v>18</v>
      </c>
      <c r="B23" s="551">
        <v>5.4945054945054944E-2</v>
      </c>
      <c r="C23" s="551">
        <v>0.25274725274725274</v>
      </c>
      <c r="D23" s="550">
        <v>0.30769230769230771</v>
      </c>
    </row>
    <row r="24" spans="1:4" x14ac:dyDescent="0.25">
      <c r="A24" s="552" t="s">
        <v>112</v>
      </c>
      <c r="B24" s="551">
        <v>2.1739130434782608E-2</v>
      </c>
      <c r="C24" s="551">
        <v>0.30434782608695654</v>
      </c>
      <c r="D24" s="550">
        <v>0.32608695652173914</v>
      </c>
    </row>
    <row r="25" spans="1:4" x14ac:dyDescent="0.25">
      <c r="A25" s="552" t="s">
        <v>719</v>
      </c>
      <c r="B25" s="551">
        <v>0.16666666666666666</v>
      </c>
      <c r="C25" s="551">
        <v>0.16666666666666666</v>
      </c>
      <c r="D25" s="550">
        <v>0.33333333333333331</v>
      </c>
    </row>
    <row r="26" spans="1:4" x14ac:dyDescent="0.25">
      <c r="A26" s="552" t="s">
        <v>436</v>
      </c>
      <c r="B26" s="551">
        <v>0</v>
      </c>
      <c r="C26" s="551">
        <v>0.33333333333333331</v>
      </c>
      <c r="D26" s="550">
        <v>0.33333333333333331</v>
      </c>
    </row>
    <row r="27" spans="1:4" x14ac:dyDescent="0.25">
      <c r="A27" s="552" t="s">
        <v>225</v>
      </c>
      <c r="B27" s="551">
        <v>0</v>
      </c>
      <c r="C27" s="551">
        <v>0.33333333333333331</v>
      </c>
      <c r="D27" s="550">
        <v>0.33333333333333331</v>
      </c>
    </row>
    <row r="28" spans="1:4" x14ac:dyDescent="0.25">
      <c r="A28" s="552" t="s">
        <v>33</v>
      </c>
      <c r="B28" s="551">
        <v>8.8235294117647065E-2</v>
      </c>
      <c r="C28" s="551">
        <v>0.26470588235294118</v>
      </c>
      <c r="D28" s="550">
        <v>0.35294117647058826</v>
      </c>
    </row>
    <row r="29" spans="1:4" x14ac:dyDescent="0.25">
      <c r="A29" s="552" t="s">
        <v>132</v>
      </c>
      <c r="B29" s="551">
        <v>4.1666666666666664E-2</v>
      </c>
      <c r="C29" s="551">
        <v>0.33333333333333331</v>
      </c>
      <c r="D29" s="550">
        <v>0.375</v>
      </c>
    </row>
    <row r="30" spans="1:4" x14ac:dyDescent="0.25">
      <c r="A30" s="552" t="s">
        <v>153</v>
      </c>
      <c r="B30" s="551">
        <v>0.05</v>
      </c>
      <c r="C30" s="551">
        <v>0.35</v>
      </c>
      <c r="D30" s="550">
        <v>0.39999999999999997</v>
      </c>
    </row>
    <row r="31" spans="1:4" x14ac:dyDescent="0.25">
      <c r="A31" s="552" t="s">
        <v>716</v>
      </c>
      <c r="B31" s="551">
        <v>0</v>
      </c>
      <c r="C31" s="551">
        <v>0.4</v>
      </c>
      <c r="D31" s="550">
        <v>0.4</v>
      </c>
    </row>
    <row r="32" spans="1:4" x14ac:dyDescent="0.25">
      <c r="A32" s="552" t="s">
        <v>746</v>
      </c>
      <c r="B32" s="551">
        <v>0</v>
      </c>
      <c r="C32" s="551">
        <v>0.4</v>
      </c>
      <c r="D32" s="550">
        <v>0.4</v>
      </c>
    </row>
    <row r="33" spans="1:4" x14ac:dyDescent="0.25">
      <c r="A33" s="552" t="s">
        <v>392</v>
      </c>
      <c r="B33" s="551">
        <v>8.3333333333333329E-2</v>
      </c>
      <c r="C33" s="551">
        <v>0.33333333333333331</v>
      </c>
      <c r="D33" s="550">
        <v>0.41666666666666663</v>
      </c>
    </row>
    <row r="34" spans="1:4" x14ac:dyDescent="0.25">
      <c r="A34" s="552" t="s">
        <v>186</v>
      </c>
      <c r="B34" s="551">
        <v>0</v>
      </c>
      <c r="C34" s="551">
        <v>0.41666666666666669</v>
      </c>
      <c r="D34" s="550">
        <v>0.41666666666666669</v>
      </c>
    </row>
    <row r="35" spans="1:4" x14ac:dyDescent="0.25">
      <c r="A35" s="552" t="s">
        <v>590</v>
      </c>
      <c r="B35" s="551">
        <v>0</v>
      </c>
      <c r="C35" s="551">
        <v>0.42857142857142855</v>
      </c>
      <c r="D35" s="550">
        <v>0.42857142857142855</v>
      </c>
    </row>
    <row r="36" spans="1:4" x14ac:dyDescent="0.25">
      <c r="A36" s="552" t="s">
        <v>593</v>
      </c>
      <c r="B36" s="551">
        <v>0</v>
      </c>
      <c r="C36" s="551">
        <v>0.42857142857142855</v>
      </c>
      <c r="D36" s="550">
        <v>0.42857142857142855</v>
      </c>
    </row>
    <row r="37" spans="1:4" x14ac:dyDescent="0.25">
      <c r="A37" s="552" t="s">
        <v>750</v>
      </c>
      <c r="B37" s="551">
        <v>0</v>
      </c>
      <c r="C37" s="551">
        <v>0.42857142857142855</v>
      </c>
      <c r="D37" s="550">
        <v>0.42857142857142855</v>
      </c>
    </row>
    <row r="38" spans="1:4" x14ac:dyDescent="0.25">
      <c r="A38" s="552" t="s">
        <v>263</v>
      </c>
      <c r="B38" s="551">
        <v>0</v>
      </c>
      <c r="C38" s="551">
        <v>0.4375</v>
      </c>
      <c r="D38" s="550">
        <v>0.4375</v>
      </c>
    </row>
    <row r="39" spans="1:4" x14ac:dyDescent="0.25">
      <c r="A39" s="552" t="s">
        <v>465</v>
      </c>
      <c r="B39" s="551">
        <v>0.1111111111111111</v>
      </c>
      <c r="C39" s="551">
        <v>0.33333333333333331</v>
      </c>
      <c r="D39" s="550">
        <v>0.44444444444444442</v>
      </c>
    </row>
    <row r="40" spans="1:4" x14ac:dyDescent="0.25">
      <c r="A40" s="552" t="s">
        <v>482</v>
      </c>
      <c r="B40" s="551">
        <v>0.22222222222222221</v>
      </c>
      <c r="C40" s="551">
        <v>0.22222222222222221</v>
      </c>
      <c r="D40" s="550">
        <v>0.44444444444444442</v>
      </c>
    </row>
    <row r="41" spans="1:4" x14ac:dyDescent="0.25">
      <c r="A41" s="552" t="s">
        <v>116</v>
      </c>
      <c r="B41" s="551">
        <v>0</v>
      </c>
      <c r="C41" s="551">
        <v>0.44827586206896552</v>
      </c>
      <c r="D41" s="550">
        <v>0.44827586206896552</v>
      </c>
    </row>
    <row r="42" spans="1:4" x14ac:dyDescent="0.25">
      <c r="A42" s="552" t="s">
        <v>246</v>
      </c>
      <c r="B42" s="551">
        <v>0</v>
      </c>
      <c r="C42" s="551">
        <v>0.45454545454545453</v>
      </c>
      <c r="D42" s="550">
        <v>0.45454545454545453</v>
      </c>
    </row>
    <row r="43" spans="1:4" x14ac:dyDescent="0.25">
      <c r="A43" s="552" t="s">
        <v>756</v>
      </c>
      <c r="B43" s="551">
        <v>0.18181818181818182</v>
      </c>
      <c r="C43" s="551">
        <v>0.27272727272727271</v>
      </c>
      <c r="D43" s="550">
        <v>0.45454545454545453</v>
      </c>
    </row>
    <row r="44" spans="1:4" x14ac:dyDescent="0.25">
      <c r="A44" s="552" t="s">
        <v>490</v>
      </c>
      <c r="B44" s="551">
        <v>9.0909090909090912E-2</v>
      </c>
      <c r="C44" s="551">
        <v>0.36363636363636365</v>
      </c>
      <c r="D44" s="550">
        <v>0.45454545454545459</v>
      </c>
    </row>
    <row r="45" spans="1:4" x14ac:dyDescent="0.25">
      <c r="A45" s="552" t="s">
        <v>120</v>
      </c>
      <c r="B45" s="551">
        <v>4.3478260869565216E-2</v>
      </c>
      <c r="C45" s="551">
        <v>0.41304347826086957</v>
      </c>
      <c r="D45" s="550">
        <v>0.45652173913043481</v>
      </c>
    </row>
    <row r="46" spans="1:4" x14ac:dyDescent="0.25">
      <c r="A46" s="552" t="s">
        <v>272</v>
      </c>
      <c r="B46" s="551">
        <v>0</v>
      </c>
      <c r="C46" s="551">
        <v>0.45833333333333331</v>
      </c>
      <c r="D46" s="550">
        <v>0.45833333333333331</v>
      </c>
    </row>
    <row r="47" spans="1:4" x14ac:dyDescent="0.25">
      <c r="A47" s="552" t="s">
        <v>124</v>
      </c>
      <c r="B47" s="551">
        <v>5.5555555555555552E-2</v>
      </c>
      <c r="C47" s="551">
        <v>0.41666666666666669</v>
      </c>
      <c r="D47" s="550">
        <v>0.47222222222222221</v>
      </c>
    </row>
    <row r="48" spans="1:4" x14ac:dyDescent="0.25">
      <c r="A48" s="552" t="s">
        <v>313</v>
      </c>
      <c r="B48" s="551">
        <v>0.10204081632653061</v>
      </c>
      <c r="C48" s="551">
        <v>0.38775510204081631</v>
      </c>
      <c r="D48" s="550">
        <v>0.48979591836734693</v>
      </c>
    </row>
    <row r="49" spans="1:4" x14ac:dyDescent="0.25">
      <c r="A49" s="552" t="s">
        <v>14</v>
      </c>
      <c r="B49" s="551">
        <v>0.2857142857142857</v>
      </c>
      <c r="C49" s="551">
        <v>0.21428571428571427</v>
      </c>
      <c r="D49" s="550">
        <v>0.5</v>
      </c>
    </row>
    <row r="50" spans="1:4" x14ac:dyDescent="0.25">
      <c r="A50" s="552" t="s">
        <v>45</v>
      </c>
      <c r="B50" s="551">
        <v>0.17142857142857143</v>
      </c>
      <c r="C50" s="551">
        <v>0.32857142857142857</v>
      </c>
      <c r="D50" s="550">
        <v>0.5</v>
      </c>
    </row>
    <row r="51" spans="1:4" x14ac:dyDescent="0.25">
      <c r="A51" s="552" t="s">
        <v>128</v>
      </c>
      <c r="B51" s="551">
        <v>0</v>
      </c>
      <c r="C51" s="551">
        <v>0.5</v>
      </c>
      <c r="D51" s="550">
        <v>0.5</v>
      </c>
    </row>
    <row r="52" spans="1:4" x14ac:dyDescent="0.25">
      <c r="A52" s="552" t="s">
        <v>172</v>
      </c>
      <c r="B52" s="551">
        <v>0.21428571428571427</v>
      </c>
      <c r="C52" s="551">
        <v>0.2857142857142857</v>
      </c>
      <c r="D52" s="550">
        <v>0.5</v>
      </c>
    </row>
    <row r="53" spans="1:4" x14ac:dyDescent="0.25">
      <c r="A53" s="552" t="s">
        <v>588</v>
      </c>
      <c r="B53" s="551">
        <v>0.125</v>
      </c>
      <c r="C53" s="551">
        <v>0.375</v>
      </c>
      <c r="D53" s="550">
        <v>0.5</v>
      </c>
    </row>
    <row r="54" spans="1:4" x14ac:dyDescent="0.25">
      <c r="A54" s="552" t="s">
        <v>765</v>
      </c>
      <c r="B54" s="551">
        <v>0</v>
      </c>
      <c r="C54" s="551">
        <v>0.5</v>
      </c>
      <c r="D54" s="550">
        <v>0.5</v>
      </c>
    </row>
    <row r="55" spans="1:4" x14ac:dyDescent="0.25">
      <c r="A55" s="552" t="s">
        <v>57</v>
      </c>
      <c r="B55" s="551">
        <v>0.16326530612244897</v>
      </c>
      <c r="C55" s="551">
        <v>0.34693877551020408</v>
      </c>
      <c r="D55" s="550">
        <v>0.51020408163265307</v>
      </c>
    </row>
    <row r="56" spans="1:4" x14ac:dyDescent="0.25">
      <c r="A56" s="552" t="s">
        <v>303</v>
      </c>
      <c r="B56" s="551">
        <v>8.5106382978723402E-2</v>
      </c>
      <c r="C56" s="551">
        <v>0.44680851063829785</v>
      </c>
      <c r="D56" s="550">
        <v>0.53191489361702127</v>
      </c>
    </row>
    <row r="57" spans="1:4" x14ac:dyDescent="0.25">
      <c r="A57" s="552" t="s">
        <v>22</v>
      </c>
      <c r="B57" s="551">
        <v>0.21212121212121213</v>
      </c>
      <c r="C57" s="551">
        <v>0.33333333333333331</v>
      </c>
      <c r="D57" s="550">
        <v>0.54545454545454541</v>
      </c>
    </row>
    <row r="58" spans="1:4" x14ac:dyDescent="0.25">
      <c r="A58" s="552" t="s">
        <v>454</v>
      </c>
      <c r="B58" s="551">
        <v>0.22222222222222221</v>
      </c>
      <c r="C58" s="551">
        <v>0.33333333333333331</v>
      </c>
      <c r="D58" s="550">
        <v>0.55555555555555558</v>
      </c>
    </row>
    <row r="59" spans="1:4" x14ac:dyDescent="0.25">
      <c r="A59" s="552" t="s">
        <v>104</v>
      </c>
      <c r="B59" s="551">
        <v>0.125</v>
      </c>
      <c r="C59" s="551">
        <v>0.4375</v>
      </c>
      <c r="D59" s="550">
        <v>0.5625</v>
      </c>
    </row>
    <row r="60" spans="1:4" x14ac:dyDescent="0.25">
      <c r="A60" s="552" t="s">
        <v>366</v>
      </c>
      <c r="B60" s="551">
        <v>6.25E-2</v>
      </c>
      <c r="C60" s="551">
        <v>0.5</v>
      </c>
      <c r="D60" s="550">
        <v>0.5625</v>
      </c>
    </row>
    <row r="61" spans="1:4" x14ac:dyDescent="0.25">
      <c r="A61" s="552" t="s">
        <v>136</v>
      </c>
      <c r="B61" s="551">
        <v>0.12307692307692308</v>
      </c>
      <c r="C61" s="551">
        <v>0.44615384615384618</v>
      </c>
      <c r="D61" s="550">
        <v>0.56923076923076921</v>
      </c>
    </row>
    <row r="62" spans="1:4" x14ac:dyDescent="0.25">
      <c r="A62" s="552" t="s">
        <v>210</v>
      </c>
      <c r="B62" s="551">
        <v>0.10714285714285714</v>
      </c>
      <c r="C62" s="551">
        <v>0.4642857142857143</v>
      </c>
      <c r="D62" s="550">
        <v>0.5714285714285714</v>
      </c>
    </row>
    <row r="63" spans="1:4" x14ac:dyDescent="0.25">
      <c r="A63" s="552" t="s">
        <v>41</v>
      </c>
      <c r="B63" s="551">
        <v>0.21212121212121213</v>
      </c>
      <c r="C63" s="551">
        <v>0.36363636363636365</v>
      </c>
      <c r="D63" s="550">
        <v>0.5757575757575758</v>
      </c>
    </row>
    <row r="64" spans="1:4" x14ac:dyDescent="0.25">
      <c r="A64" s="552" t="s">
        <v>276</v>
      </c>
      <c r="B64" s="551">
        <v>0.15909090909090909</v>
      </c>
      <c r="C64" s="551">
        <v>0.43181818181818182</v>
      </c>
      <c r="D64" s="550">
        <v>0.59090909090909094</v>
      </c>
    </row>
    <row r="65" spans="1:4" x14ac:dyDescent="0.25">
      <c r="A65" s="552" t="s">
        <v>259</v>
      </c>
      <c r="B65" s="551">
        <v>6.6666666666666666E-2</v>
      </c>
      <c r="C65" s="551">
        <v>0.53333333333333333</v>
      </c>
      <c r="D65" s="550">
        <v>0.6</v>
      </c>
    </row>
    <row r="66" spans="1:4" x14ac:dyDescent="0.25">
      <c r="A66" s="552" t="s">
        <v>455</v>
      </c>
      <c r="B66" s="551">
        <v>0.2</v>
      </c>
      <c r="C66" s="551">
        <v>0.4</v>
      </c>
      <c r="D66" s="550">
        <v>0.60000000000000009</v>
      </c>
    </row>
    <row r="67" spans="1:4" x14ac:dyDescent="0.25">
      <c r="A67" s="552" t="s">
        <v>74</v>
      </c>
      <c r="B67" s="551">
        <v>0.14285714285714285</v>
      </c>
      <c r="C67" s="551">
        <v>0.47619047619047616</v>
      </c>
      <c r="D67" s="550">
        <v>0.61904761904761907</v>
      </c>
    </row>
    <row r="68" spans="1:4" x14ac:dyDescent="0.25">
      <c r="A68" s="552" t="s">
        <v>88</v>
      </c>
      <c r="B68" s="551">
        <v>0</v>
      </c>
      <c r="C68" s="551">
        <v>0.61904761904761907</v>
      </c>
      <c r="D68" s="550">
        <v>0.61904761904761907</v>
      </c>
    </row>
    <row r="69" spans="1:4" x14ac:dyDescent="0.25">
      <c r="A69" s="552" t="s">
        <v>201</v>
      </c>
      <c r="B69" s="551">
        <v>0.25</v>
      </c>
      <c r="C69" s="551">
        <v>0.375</v>
      </c>
      <c r="D69" s="550">
        <v>0.625</v>
      </c>
    </row>
    <row r="70" spans="1:4" x14ac:dyDescent="0.25">
      <c r="A70" s="552" t="s">
        <v>517</v>
      </c>
      <c r="B70" s="551">
        <v>0</v>
      </c>
      <c r="C70" s="551">
        <v>0.63636363636363635</v>
      </c>
      <c r="D70" s="550">
        <v>0.63636363636363635</v>
      </c>
    </row>
    <row r="71" spans="1:4" x14ac:dyDescent="0.25">
      <c r="A71" s="552" t="s">
        <v>100</v>
      </c>
      <c r="B71" s="551">
        <v>0.19047619047619047</v>
      </c>
      <c r="C71" s="551">
        <v>0.47619047619047616</v>
      </c>
      <c r="D71" s="550">
        <v>0.66666666666666663</v>
      </c>
    </row>
    <row r="72" spans="1:4" x14ac:dyDescent="0.25">
      <c r="A72" s="552" t="s">
        <v>37</v>
      </c>
      <c r="B72" s="551">
        <v>8.3333333333333329E-2</v>
      </c>
      <c r="C72" s="551">
        <v>0.58333333333333337</v>
      </c>
      <c r="D72" s="550">
        <v>0.66666666666666674</v>
      </c>
    </row>
    <row r="73" spans="1:4" x14ac:dyDescent="0.25">
      <c r="A73" s="552" t="s">
        <v>591</v>
      </c>
      <c r="B73" s="551">
        <v>0.1111111111111111</v>
      </c>
      <c r="C73" s="551">
        <v>0.55555555555555558</v>
      </c>
      <c r="D73" s="550">
        <v>0.66666666666666674</v>
      </c>
    </row>
    <row r="74" spans="1:4" x14ac:dyDescent="0.25">
      <c r="A74" s="552" t="s">
        <v>26</v>
      </c>
      <c r="B74" s="551">
        <v>0.125</v>
      </c>
      <c r="C74" s="551">
        <v>0.5625</v>
      </c>
      <c r="D74" s="550">
        <v>0.6875</v>
      </c>
    </row>
    <row r="75" spans="1:4" x14ac:dyDescent="0.25">
      <c r="A75" s="552" t="s">
        <v>62</v>
      </c>
      <c r="B75" s="551">
        <v>0.28125</v>
      </c>
      <c r="C75" s="551">
        <v>0.40625</v>
      </c>
      <c r="D75" s="550">
        <v>0.6875</v>
      </c>
    </row>
    <row r="76" spans="1:4" x14ac:dyDescent="0.25">
      <c r="A76" s="552" t="s">
        <v>141</v>
      </c>
      <c r="B76" s="551">
        <v>0.30769230769230771</v>
      </c>
      <c r="C76" s="551">
        <v>0.38461538461538464</v>
      </c>
      <c r="D76" s="550">
        <v>0.69230769230769229</v>
      </c>
    </row>
    <row r="77" spans="1:4" x14ac:dyDescent="0.25">
      <c r="A77" s="552" t="s">
        <v>49</v>
      </c>
      <c r="B77" s="551">
        <v>0.22580645161290322</v>
      </c>
      <c r="C77" s="551">
        <v>0.46774193548387094</v>
      </c>
      <c r="D77" s="550">
        <v>0.69354838709677413</v>
      </c>
    </row>
    <row r="78" spans="1:4" x14ac:dyDescent="0.25">
      <c r="A78" s="552" t="s">
        <v>357</v>
      </c>
      <c r="B78" s="551">
        <v>0.2</v>
      </c>
      <c r="C78" s="551">
        <v>0.52</v>
      </c>
      <c r="D78" s="550">
        <v>0.72</v>
      </c>
    </row>
    <row r="79" spans="1:4" x14ac:dyDescent="0.25">
      <c r="A79" s="552" t="s">
        <v>687</v>
      </c>
      <c r="B79" s="551">
        <v>0.16666666666666666</v>
      </c>
      <c r="C79" s="551">
        <v>0.58333333333333337</v>
      </c>
      <c r="D79" s="550">
        <v>0.75</v>
      </c>
    </row>
    <row r="80" spans="1:4" x14ac:dyDescent="0.25">
      <c r="A80" s="552" t="s">
        <v>96</v>
      </c>
      <c r="B80" s="551">
        <v>0.15</v>
      </c>
      <c r="C80" s="551">
        <v>0.6</v>
      </c>
      <c r="D80" s="550">
        <v>0.75</v>
      </c>
    </row>
    <row r="81" spans="1:4" x14ac:dyDescent="0.25">
      <c r="A81" s="552" t="s">
        <v>388</v>
      </c>
      <c r="B81" s="551">
        <v>0.32142857142857145</v>
      </c>
      <c r="C81" s="551">
        <v>0.42857142857142855</v>
      </c>
      <c r="D81" s="550">
        <v>0.75</v>
      </c>
    </row>
    <row r="82" spans="1:4" x14ac:dyDescent="0.25">
      <c r="A82" s="552" t="s">
        <v>663</v>
      </c>
      <c r="B82" s="551">
        <v>0.15384615384615385</v>
      </c>
      <c r="C82" s="551">
        <v>0.61538461538461542</v>
      </c>
      <c r="D82" s="550">
        <v>0.76923076923076927</v>
      </c>
    </row>
    <row r="83" spans="1:4" x14ac:dyDescent="0.25">
      <c r="A83" s="552" t="s">
        <v>770</v>
      </c>
      <c r="B83" s="551">
        <v>0.15384615384615385</v>
      </c>
      <c r="C83" s="551">
        <v>0.61538461538461542</v>
      </c>
      <c r="D83" s="550">
        <v>0.76923076923076927</v>
      </c>
    </row>
    <row r="84" spans="1:4" x14ac:dyDescent="0.25">
      <c r="A84" s="552" t="s">
        <v>66</v>
      </c>
      <c r="B84" s="551">
        <v>0.25806451612903225</v>
      </c>
      <c r="C84" s="551">
        <v>0.5161290322580645</v>
      </c>
      <c r="D84" s="550">
        <v>0.77419354838709675</v>
      </c>
    </row>
    <row r="85" spans="1:4" x14ac:dyDescent="0.25">
      <c r="A85" s="552" t="s">
        <v>685</v>
      </c>
      <c r="B85" s="551">
        <v>0.33333333333333331</v>
      </c>
      <c r="C85" s="551">
        <v>0.44444444444444442</v>
      </c>
      <c r="D85" s="550">
        <v>0.77777777777777768</v>
      </c>
    </row>
    <row r="86" spans="1:4" x14ac:dyDescent="0.25">
      <c r="A86" s="552" t="s">
        <v>768</v>
      </c>
      <c r="B86" s="551">
        <v>0.1111111111111111</v>
      </c>
      <c r="C86" s="551">
        <v>0.66666666666666663</v>
      </c>
      <c r="D86" s="550">
        <v>0.77777777777777768</v>
      </c>
    </row>
    <row r="87" spans="1:4" x14ac:dyDescent="0.25">
      <c r="A87" s="552" t="s">
        <v>709</v>
      </c>
      <c r="B87" s="551">
        <v>0.27272727272727271</v>
      </c>
      <c r="C87" s="551">
        <v>0.54545454545454541</v>
      </c>
      <c r="D87" s="550">
        <v>0.81818181818181812</v>
      </c>
    </row>
    <row r="88" spans="1:4" x14ac:dyDescent="0.25">
      <c r="A88" s="552" t="s">
        <v>53</v>
      </c>
      <c r="B88" s="551">
        <v>0.34782608695652173</v>
      </c>
      <c r="C88" s="551">
        <v>0.47826086956521741</v>
      </c>
      <c r="D88" s="550">
        <v>0.82608695652173914</v>
      </c>
    </row>
    <row r="89" spans="1:4" x14ac:dyDescent="0.25">
      <c r="A89" s="552" t="s">
        <v>78</v>
      </c>
      <c r="B89" s="551">
        <v>0.15</v>
      </c>
      <c r="C89" s="551">
        <v>0.7</v>
      </c>
      <c r="D89" s="550">
        <v>0.85</v>
      </c>
    </row>
    <row r="90" spans="1:4" x14ac:dyDescent="0.25">
      <c r="A90" s="552" t="s">
        <v>489</v>
      </c>
      <c r="B90" s="551">
        <v>0.35</v>
      </c>
      <c r="C90" s="551">
        <v>0.5</v>
      </c>
      <c r="D90" s="550">
        <v>0.85</v>
      </c>
    </row>
    <row r="91" spans="1:4" x14ac:dyDescent="0.25">
      <c r="A91" s="552" t="s">
        <v>763</v>
      </c>
      <c r="B91" s="551">
        <v>0.14285714285714285</v>
      </c>
      <c r="C91" s="551">
        <v>0.7142857142857143</v>
      </c>
      <c r="D91" s="550">
        <v>0.85714285714285721</v>
      </c>
    </row>
    <row r="92" spans="1:4" x14ac:dyDescent="0.25">
      <c r="A92" s="552" t="s">
        <v>92</v>
      </c>
      <c r="B92" s="551">
        <v>0.35714285714285715</v>
      </c>
      <c r="C92" s="551">
        <v>0.5178571428571429</v>
      </c>
      <c r="D92" s="550">
        <v>0.875</v>
      </c>
    </row>
    <row r="93" spans="1:4" x14ac:dyDescent="0.25">
      <c r="A93" s="549" t="s">
        <v>351</v>
      </c>
      <c r="B93" s="551">
        <v>0.27272727272727271</v>
      </c>
      <c r="C93" s="551">
        <v>0.63636363636363635</v>
      </c>
      <c r="D93" s="550">
        <v>0.90909090909090906</v>
      </c>
    </row>
    <row r="94" spans="1:4" x14ac:dyDescent="0.25">
      <c r="A94" s="549" t="s">
        <v>488</v>
      </c>
      <c r="B94" s="551">
        <v>0.51724137931034486</v>
      </c>
      <c r="C94" s="551">
        <v>0.41379310344827586</v>
      </c>
      <c r="D94" s="551">
        <v>0.93103448275862077</v>
      </c>
    </row>
    <row r="95" spans="1:4" x14ac:dyDescent="0.25">
      <c r="A95" s="549" t="s">
        <v>694</v>
      </c>
      <c r="B95" s="551">
        <v>0.22222222222222221</v>
      </c>
      <c r="C95" s="551">
        <v>0.77777777777777779</v>
      </c>
      <c r="D95" s="551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F40" workbookViewId="0">
      <selection activeCell="D2" sqref="D2"/>
    </sheetView>
  </sheetViews>
  <sheetFormatPr defaultRowHeight="15" x14ac:dyDescent="0.25"/>
  <cols>
    <col min="1" max="16384" width="9.140625" style="33"/>
  </cols>
  <sheetData>
    <row r="1" spans="1:5" ht="15.75" x14ac:dyDescent="0.25">
      <c r="A1" s="45" t="s">
        <v>610</v>
      </c>
      <c r="E1" s="41" t="s">
        <v>581</v>
      </c>
    </row>
    <row r="4" spans="1:5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5" x14ac:dyDescent="0.25">
      <c r="A5" s="556" t="s">
        <v>594</v>
      </c>
      <c r="B5" s="555">
        <v>0</v>
      </c>
      <c r="C5" s="555">
        <v>0.125</v>
      </c>
      <c r="D5" s="554">
        <v>0.125</v>
      </c>
    </row>
    <row r="6" spans="1:5" x14ac:dyDescent="0.25">
      <c r="A6" s="556" t="s">
        <v>589</v>
      </c>
      <c r="B6" s="555">
        <v>0</v>
      </c>
      <c r="C6" s="555">
        <v>0.18181818181818182</v>
      </c>
      <c r="D6" s="554">
        <v>0.18181818181818182</v>
      </c>
    </row>
    <row r="7" spans="1:5" x14ac:dyDescent="0.25">
      <c r="A7" s="556" t="s">
        <v>280</v>
      </c>
      <c r="B7" s="555">
        <v>0</v>
      </c>
      <c r="C7" s="555">
        <v>0.18181818181818182</v>
      </c>
      <c r="D7" s="554">
        <v>0.18181818181818182</v>
      </c>
    </row>
    <row r="8" spans="1:5" x14ac:dyDescent="0.25">
      <c r="A8" s="556" t="s">
        <v>70</v>
      </c>
      <c r="B8" s="555">
        <v>9.5238095238095233E-2</v>
      </c>
      <c r="C8" s="555">
        <v>9.5238095238095233E-2</v>
      </c>
      <c r="D8" s="554">
        <v>0.19047619047619047</v>
      </c>
    </row>
    <row r="9" spans="1:5" x14ac:dyDescent="0.25">
      <c r="A9" s="556" t="s">
        <v>320</v>
      </c>
      <c r="B9" s="555">
        <v>0</v>
      </c>
      <c r="C9" s="555">
        <v>0.21428571428571427</v>
      </c>
      <c r="D9" s="554">
        <v>0.21428571428571427</v>
      </c>
    </row>
    <row r="10" spans="1:5" x14ac:dyDescent="0.25">
      <c r="A10" s="556" t="s">
        <v>465</v>
      </c>
      <c r="B10" s="555">
        <v>0.1111111111111111</v>
      </c>
      <c r="C10" s="555">
        <v>0.1111111111111111</v>
      </c>
      <c r="D10" s="554">
        <v>0.22222222222222221</v>
      </c>
    </row>
    <row r="11" spans="1:5" x14ac:dyDescent="0.25">
      <c r="A11" s="556" t="s">
        <v>287</v>
      </c>
      <c r="B11" s="555">
        <v>4.5454545454545456E-2</v>
      </c>
      <c r="C11" s="555">
        <v>0.18181818181818182</v>
      </c>
      <c r="D11" s="554">
        <v>0.22727272727272729</v>
      </c>
    </row>
    <row r="12" spans="1:5" x14ac:dyDescent="0.25">
      <c r="A12" s="556" t="s">
        <v>153</v>
      </c>
      <c r="B12" s="555">
        <v>0.05</v>
      </c>
      <c r="C12" s="555">
        <v>0.2</v>
      </c>
      <c r="D12" s="554">
        <v>0.25</v>
      </c>
    </row>
    <row r="13" spans="1:5" x14ac:dyDescent="0.25">
      <c r="A13" s="556" t="s">
        <v>765</v>
      </c>
      <c r="B13" s="555">
        <v>0.125</v>
      </c>
      <c r="C13" s="555">
        <v>0.125</v>
      </c>
      <c r="D13" s="554">
        <v>0.25</v>
      </c>
    </row>
    <row r="14" spans="1:5" x14ac:dyDescent="0.25">
      <c r="A14" s="556" t="s">
        <v>112</v>
      </c>
      <c r="B14" s="555">
        <v>0</v>
      </c>
      <c r="C14" s="555">
        <v>0.25531914893617019</v>
      </c>
      <c r="D14" s="554">
        <v>0.25531914893617019</v>
      </c>
    </row>
    <row r="15" spans="1:5" x14ac:dyDescent="0.25">
      <c r="A15" s="556" t="s">
        <v>157</v>
      </c>
      <c r="B15" s="555">
        <v>6.6666666666666666E-2</v>
      </c>
      <c r="C15" s="555">
        <v>0.2</v>
      </c>
      <c r="D15" s="554">
        <v>0.26666666666666666</v>
      </c>
    </row>
    <row r="16" spans="1:5" x14ac:dyDescent="0.25">
      <c r="A16" s="556" t="s">
        <v>687</v>
      </c>
      <c r="B16" s="555">
        <v>9.0909090909090912E-2</v>
      </c>
      <c r="C16" s="555">
        <v>0.18181818181818182</v>
      </c>
      <c r="D16" s="554">
        <v>0.27272727272727271</v>
      </c>
    </row>
    <row r="17" spans="1:4" x14ac:dyDescent="0.25">
      <c r="A17" s="556" t="s">
        <v>88</v>
      </c>
      <c r="B17" s="555">
        <v>0</v>
      </c>
      <c r="C17" s="555">
        <v>0.27272727272727271</v>
      </c>
      <c r="D17" s="554">
        <v>0.27272727272727271</v>
      </c>
    </row>
    <row r="18" spans="1:4" x14ac:dyDescent="0.25">
      <c r="A18" s="556" t="s">
        <v>466</v>
      </c>
      <c r="B18" s="555">
        <v>0</v>
      </c>
      <c r="C18" s="555">
        <v>0.27272727272727271</v>
      </c>
      <c r="D18" s="554">
        <v>0.27272727272727271</v>
      </c>
    </row>
    <row r="19" spans="1:4" x14ac:dyDescent="0.25">
      <c r="A19" s="556" t="s">
        <v>132</v>
      </c>
      <c r="B19" s="555">
        <v>0</v>
      </c>
      <c r="C19" s="555">
        <v>0.29166666666666669</v>
      </c>
      <c r="D19" s="554">
        <v>0.29166666666666669</v>
      </c>
    </row>
    <row r="20" spans="1:4" x14ac:dyDescent="0.25">
      <c r="A20" s="556" t="s">
        <v>145</v>
      </c>
      <c r="B20" s="555">
        <v>4.1666666666666664E-2</v>
      </c>
      <c r="C20" s="555">
        <v>0.25</v>
      </c>
      <c r="D20" s="554">
        <v>0.29166666666666669</v>
      </c>
    </row>
    <row r="21" spans="1:4" x14ac:dyDescent="0.25">
      <c r="A21" s="556" t="s">
        <v>33</v>
      </c>
      <c r="B21" s="555">
        <v>5.8823529411764705E-2</v>
      </c>
      <c r="C21" s="555">
        <v>0.23529411764705882</v>
      </c>
      <c r="D21" s="554">
        <v>0.29411764705882354</v>
      </c>
    </row>
    <row r="22" spans="1:4" x14ac:dyDescent="0.25">
      <c r="A22" s="556" t="s">
        <v>104</v>
      </c>
      <c r="B22" s="555">
        <v>6.25E-2</v>
      </c>
      <c r="C22" s="555">
        <v>0.25</v>
      </c>
      <c r="D22" s="554">
        <v>0.3125</v>
      </c>
    </row>
    <row r="23" spans="1:4" x14ac:dyDescent="0.25">
      <c r="A23" s="556" t="s">
        <v>18</v>
      </c>
      <c r="B23" s="555">
        <v>5.5555555555555552E-2</v>
      </c>
      <c r="C23" s="555">
        <v>0.26666666666666666</v>
      </c>
      <c r="D23" s="554">
        <v>0.32222222222222219</v>
      </c>
    </row>
    <row r="24" spans="1:4" x14ac:dyDescent="0.25">
      <c r="A24" s="556" t="s">
        <v>74</v>
      </c>
      <c r="B24" s="555">
        <v>4.7619047619047616E-2</v>
      </c>
      <c r="C24" s="555">
        <v>0.2857142857142857</v>
      </c>
      <c r="D24" s="554">
        <v>0.33333333333333331</v>
      </c>
    </row>
    <row r="25" spans="1:4" x14ac:dyDescent="0.25">
      <c r="A25" s="556" t="s">
        <v>120</v>
      </c>
      <c r="B25" s="555">
        <v>0</v>
      </c>
      <c r="C25" s="555">
        <v>0.39130434782608697</v>
      </c>
      <c r="D25" s="554">
        <v>0.39130434782608697</v>
      </c>
    </row>
    <row r="26" spans="1:4" x14ac:dyDescent="0.25">
      <c r="A26" s="556" t="s">
        <v>41</v>
      </c>
      <c r="B26" s="555">
        <v>9.0909090909090912E-2</v>
      </c>
      <c r="C26" s="555">
        <v>0.30303030303030304</v>
      </c>
      <c r="D26" s="554">
        <v>0.39393939393939392</v>
      </c>
    </row>
    <row r="27" spans="1:4" x14ac:dyDescent="0.25">
      <c r="A27" s="556" t="s">
        <v>128</v>
      </c>
      <c r="B27" s="555">
        <v>4.5454545454545456E-2</v>
      </c>
      <c r="C27" s="555">
        <v>0.36363636363636365</v>
      </c>
      <c r="D27" s="554">
        <v>0.40909090909090912</v>
      </c>
    </row>
    <row r="28" spans="1:4" x14ac:dyDescent="0.25">
      <c r="A28" s="556" t="s">
        <v>392</v>
      </c>
      <c r="B28" s="555">
        <v>8.3333333333333329E-2</v>
      </c>
      <c r="C28" s="555">
        <v>0.33333333333333331</v>
      </c>
      <c r="D28" s="554">
        <v>0.41666666666666663</v>
      </c>
    </row>
    <row r="29" spans="1:4" x14ac:dyDescent="0.25">
      <c r="A29" s="556" t="s">
        <v>707</v>
      </c>
      <c r="B29" s="555">
        <v>0</v>
      </c>
      <c r="C29" s="555">
        <v>0.42857142857142855</v>
      </c>
      <c r="D29" s="554">
        <v>0.42857142857142855</v>
      </c>
    </row>
    <row r="30" spans="1:4" x14ac:dyDescent="0.25">
      <c r="A30" s="556" t="s">
        <v>590</v>
      </c>
      <c r="B30" s="555">
        <v>0</v>
      </c>
      <c r="C30" s="555">
        <v>0.42857142857142855</v>
      </c>
      <c r="D30" s="554">
        <v>0.42857142857142855</v>
      </c>
    </row>
    <row r="31" spans="1:4" x14ac:dyDescent="0.25">
      <c r="A31" s="556" t="s">
        <v>366</v>
      </c>
      <c r="B31" s="555">
        <v>0</v>
      </c>
      <c r="C31" s="555">
        <v>0.4375</v>
      </c>
      <c r="D31" s="554">
        <v>0.4375</v>
      </c>
    </row>
    <row r="32" spans="1:4" x14ac:dyDescent="0.25">
      <c r="A32" s="556" t="s">
        <v>217</v>
      </c>
      <c r="B32" s="555">
        <v>3.7037037037037035E-2</v>
      </c>
      <c r="C32" s="555">
        <v>0.40740740740740738</v>
      </c>
      <c r="D32" s="554">
        <v>0.44444444444444442</v>
      </c>
    </row>
    <row r="33" spans="1:4" x14ac:dyDescent="0.25">
      <c r="A33" s="556" t="s">
        <v>116</v>
      </c>
      <c r="B33" s="555">
        <v>3.4482758620689655E-2</v>
      </c>
      <c r="C33" s="555">
        <v>0.41379310344827586</v>
      </c>
      <c r="D33" s="554">
        <v>0.44827586206896552</v>
      </c>
    </row>
    <row r="34" spans="1:4" x14ac:dyDescent="0.25">
      <c r="A34" s="556" t="s">
        <v>246</v>
      </c>
      <c r="B34" s="555">
        <v>0</v>
      </c>
      <c r="C34" s="555">
        <v>0.45454545454545453</v>
      </c>
      <c r="D34" s="554">
        <v>0.45454545454545453</v>
      </c>
    </row>
    <row r="35" spans="1:4" x14ac:dyDescent="0.25">
      <c r="A35" s="556" t="s">
        <v>517</v>
      </c>
      <c r="B35" s="555">
        <v>0</v>
      </c>
      <c r="C35" s="555">
        <v>0.45454545454545453</v>
      </c>
      <c r="D35" s="554">
        <v>0.45454545454545453</v>
      </c>
    </row>
    <row r="36" spans="1:4" x14ac:dyDescent="0.25">
      <c r="A36" s="556" t="s">
        <v>746</v>
      </c>
      <c r="B36" s="555">
        <v>9.0909090909090912E-2</v>
      </c>
      <c r="C36" s="555">
        <v>0.36363636363636365</v>
      </c>
      <c r="D36" s="554">
        <v>0.45454545454545459</v>
      </c>
    </row>
    <row r="37" spans="1:4" x14ac:dyDescent="0.25">
      <c r="A37" s="556" t="s">
        <v>57</v>
      </c>
      <c r="B37" s="555">
        <v>8.3333333333333329E-2</v>
      </c>
      <c r="C37" s="555">
        <v>0.375</v>
      </c>
      <c r="D37" s="554">
        <v>0.45833333333333331</v>
      </c>
    </row>
    <row r="38" spans="1:4" x14ac:dyDescent="0.25">
      <c r="A38" s="556" t="s">
        <v>272</v>
      </c>
      <c r="B38" s="555">
        <v>4.1666666666666664E-2</v>
      </c>
      <c r="C38" s="555">
        <v>0.41666666666666669</v>
      </c>
      <c r="D38" s="554">
        <v>0.45833333333333337</v>
      </c>
    </row>
    <row r="39" spans="1:4" x14ac:dyDescent="0.25">
      <c r="A39" s="556" t="s">
        <v>268</v>
      </c>
      <c r="B39" s="555">
        <v>0</v>
      </c>
      <c r="C39" s="555">
        <v>0.46153846153846156</v>
      </c>
      <c r="D39" s="554">
        <v>0.46153846153846156</v>
      </c>
    </row>
    <row r="40" spans="1:4" x14ac:dyDescent="0.25">
      <c r="A40" s="556" t="s">
        <v>62</v>
      </c>
      <c r="B40" s="555">
        <v>0.1875</v>
      </c>
      <c r="C40" s="555">
        <v>0.28125</v>
      </c>
      <c r="D40" s="554">
        <v>0.46875</v>
      </c>
    </row>
    <row r="41" spans="1:4" x14ac:dyDescent="0.25">
      <c r="A41" s="556" t="s">
        <v>78</v>
      </c>
      <c r="B41" s="555">
        <v>0.1</v>
      </c>
      <c r="C41" s="555">
        <v>0.4</v>
      </c>
      <c r="D41" s="554">
        <v>0.5</v>
      </c>
    </row>
    <row r="42" spans="1:4" x14ac:dyDescent="0.25">
      <c r="A42" s="556" t="s">
        <v>263</v>
      </c>
      <c r="B42" s="555">
        <v>0</v>
      </c>
      <c r="C42" s="555">
        <v>0.5</v>
      </c>
      <c r="D42" s="554">
        <v>0.5</v>
      </c>
    </row>
    <row r="43" spans="1:4" x14ac:dyDescent="0.25">
      <c r="A43" s="556" t="s">
        <v>774</v>
      </c>
      <c r="B43" s="555">
        <v>0</v>
      </c>
      <c r="C43" s="555">
        <v>0.5</v>
      </c>
      <c r="D43" s="554">
        <v>0.5</v>
      </c>
    </row>
    <row r="44" spans="1:4" x14ac:dyDescent="0.25">
      <c r="A44" s="556" t="s">
        <v>66</v>
      </c>
      <c r="B44" s="555">
        <v>6.4516129032258063E-2</v>
      </c>
      <c r="C44" s="555">
        <v>0.45161290322580644</v>
      </c>
      <c r="D44" s="554">
        <v>0.5161290322580645</v>
      </c>
    </row>
    <row r="45" spans="1:4" x14ac:dyDescent="0.25">
      <c r="A45" s="556" t="s">
        <v>100</v>
      </c>
      <c r="B45" s="555">
        <v>9.5238095238095233E-2</v>
      </c>
      <c r="C45" s="555">
        <v>0.42857142857142855</v>
      </c>
      <c r="D45" s="554">
        <v>0.52380952380952372</v>
      </c>
    </row>
    <row r="46" spans="1:4" x14ac:dyDescent="0.25">
      <c r="A46" s="556" t="s">
        <v>303</v>
      </c>
      <c r="B46" s="555">
        <v>2.1276595744680851E-2</v>
      </c>
      <c r="C46" s="555">
        <v>0.51063829787234039</v>
      </c>
      <c r="D46" s="554">
        <v>0.53191489361702127</v>
      </c>
    </row>
    <row r="47" spans="1:4" x14ac:dyDescent="0.25">
      <c r="A47" s="556" t="s">
        <v>770</v>
      </c>
      <c r="B47" s="555">
        <v>0</v>
      </c>
      <c r="C47" s="555">
        <v>0.53846153846153844</v>
      </c>
      <c r="D47" s="554">
        <v>0.53846153846153844</v>
      </c>
    </row>
    <row r="48" spans="1:4" x14ac:dyDescent="0.25">
      <c r="A48" s="556" t="s">
        <v>22</v>
      </c>
      <c r="B48" s="555">
        <v>9.0909090909090912E-2</v>
      </c>
      <c r="C48" s="555">
        <v>0.45454545454545453</v>
      </c>
      <c r="D48" s="554">
        <v>0.54545454545454541</v>
      </c>
    </row>
    <row r="49" spans="1:4" x14ac:dyDescent="0.25">
      <c r="A49" s="556" t="s">
        <v>176</v>
      </c>
      <c r="B49" s="555">
        <v>0.18181818181818182</v>
      </c>
      <c r="C49" s="555">
        <v>0.36363636363636365</v>
      </c>
      <c r="D49" s="554">
        <v>0.54545454545454541</v>
      </c>
    </row>
    <row r="50" spans="1:4" x14ac:dyDescent="0.25">
      <c r="A50" s="556" t="s">
        <v>756</v>
      </c>
      <c r="B50" s="555">
        <v>0.18181818181818182</v>
      </c>
      <c r="C50" s="555">
        <v>0.36363636363636365</v>
      </c>
      <c r="D50" s="554">
        <v>0.54545454545454541</v>
      </c>
    </row>
    <row r="51" spans="1:4" x14ac:dyDescent="0.25">
      <c r="A51" s="556" t="s">
        <v>685</v>
      </c>
      <c r="B51" s="555">
        <v>0.22222222222222221</v>
      </c>
      <c r="C51" s="555">
        <v>0.33333333333333331</v>
      </c>
      <c r="D51" s="554">
        <v>0.55555555555555558</v>
      </c>
    </row>
    <row r="52" spans="1:4" x14ac:dyDescent="0.25">
      <c r="A52" s="556" t="s">
        <v>694</v>
      </c>
      <c r="B52" s="555">
        <v>0.1111111111111111</v>
      </c>
      <c r="C52" s="555">
        <v>0.44444444444444442</v>
      </c>
      <c r="D52" s="554">
        <v>0.55555555555555558</v>
      </c>
    </row>
    <row r="53" spans="1:4" x14ac:dyDescent="0.25">
      <c r="A53" s="556" t="s">
        <v>124</v>
      </c>
      <c r="B53" s="555">
        <v>8.3333333333333329E-2</v>
      </c>
      <c r="C53" s="555">
        <v>0.47222222222222221</v>
      </c>
      <c r="D53" s="554">
        <v>0.55555555555555558</v>
      </c>
    </row>
    <row r="54" spans="1:4" x14ac:dyDescent="0.25">
      <c r="A54" s="556" t="s">
        <v>454</v>
      </c>
      <c r="B54" s="555">
        <v>0.1111111111111111</v>
      </c>
      <c r="C54" s="555">
        <v>0.44444444444444442</v>
      </c>
      <c r="D54" s="554">
        <v>0.55555555555555558</v>
      </c>
    </row>
    <row r="55" spans="1:4" x14ac:dyDescent="0.25">
      <c r="A55" s="556" t="s">
        <v>357</v>
      </c>
      <c r="B55" s="555">
        <v>0.2</v>
      </c>
      <c r="C55" s="555">
        <v>0.36</v>
      </c>
      <c r="D55" s="554">
        <v>0.56000000000000005</v>
      </c>
    </row>
    <row r="56" spans="1:4" x14ac:dyDescent="0.25">
      <c r="A56" s="556" t="s">
        <v>276</v>
      </c>
      <c r="B56" s="555">
        <v>0.13636363636363635</v>
      </c>
      <c r="C56" s="555">
        <v>0.43181818181818182</v>
      </c>
      <c r="D56" s="554">
        <v>0.56818181818181812</v>
      </c>
    </row>
    <row r="57" spans="1:4" x14ac:dyDescent="0.25">
      <c r="A57" s="556" t="s">
        <v>593</v>
      </c>
      <c r="B57" s="555">
        <v>0</v>
      </c>
      <c r="C57" s="555">
        <v>0.5714285714285714</v>
      </c>
      <c r="D57" s="554">
        <v>0.5714285714285714</v>
      </c>
    </row>
    <row r="58" spans="1:4" x14ac:dyDescent="0.25">
      <c r="A58" s="556" t="s">
        <v>136</v>
      </c>
      <c r="B58" s="555">
        <v>7.8125E-2</v>
      </c>
      <c r="C58" s="555">
        <v>0.5</v>
      </c>
      <c r="D58" s="554">
        <v>0.578125</v>
      </c>
    </row>
    <row r="59" spans="1:4" x14ac:dyDescent="0.25">
      <c r="A59" s="556" t="s">
        <v>96</v>
      </c>
      <c r="B59" s="555">
        <v>0.10526315789473684</v>
      </c>
      <c r="C59" s="555">
        <v>0.47368421052631576</v>
      </c>
      <c r="D59" s="554">
        <v>0.57894736842105265</v>
      </c>
    </row>
    <row r="60" spans="1:4" x14ac:dyDescent="0.25">
      <c r="A60" s="556" t="s">
        <v>351</v>
      </c>
      <c r="B60" s="555">
        <v>9.0909090909090912E-2</v>
      </c>
      <c r="C60" s="555">
        <v>0.5</v>
      </c>
      <c r="D60" s="554">
        <v>0.59090909090909094</v>
      </c>
    </row>
    <row r="61" spans="1:4" x14ac:dyDescent="0.25">
      <c r="A61" s="556" t="s">
        <v>45</v>
      </c>
      <c r="B61" s="555">
        <v>7.0422535211267609E-2</v>
      </c>
      <c r="C61" s="555">
        <v>0.52112676056338025</v>
      </c>
      <c r="D61" s="554">
        <v>0.59154929577464788</v>
      </c>
    </row>
    <row r="62" spans="1:4" x14ac:dyDescent="0.25">
      <c r="A62" s="556" t="s">
        <v>313</v>
      </c>
      <c r="B62" s="555">
        <v>2.0408163265306121E-2</v>
      </c>
      <c r="C62" s="555">
        <v>0.5714285714285714</v>
      </c>
      <c r="D62" s="554">
        <v>0.59183673469387754</v>
      </c>
    </row>
    <row r="63" spans="1:4" x14ac:dyDescent="0.25">
      <c r="A63" s="556" t="s">
        <v>436</v>
      </c>
      <c r="B63" s="555">
        <v>0</v>
      </c>
      <c r="C63" s="555">
        <v>0.6</v>
      </c>
      <c r="D63" s="554">
        <v>0.6</v>
      </c>
    </row>
    <row r="64" spans="1:4" x14ac:dyDescent="0.25">
      <c r="A64" s="556" t="s">
        <v>229</v>
      </c>
      <c r="B64" s="555">
        <v>0</v>
      </c>
      <c r="C64" s="555">
        <v>0.6</v>
      </c>
      <c r="D64" s="554">
        <v>0.6</v>
      </c>
    </row>
    <row r="65" spans="1:4" x14ac:dyDescent="0.25">
      <c r="A65" s="556" t="s">
        <v>259</v>
      </c>
      <c r="B65" s="555">
        <v>6.6666666666666666E-2</v>
      </c>
      <c r="C65" s="555">
        <v>0.53333333333333333</v>
      </c>
      <c r="D65" s="554">
        <v>0.6</v>
      </c>
    </row>
    <row r="66" spans="1:4" x14ac:dyDescent="0.25">
      <c r="A66" s="556" t="s">
        <v>225</v>
      </c>
      <c r="B66" s="555">
        <v>0</v>
      </c>
      <c r="C66" s="555">
        <v>0.625</v>
      </c>
      <c r="D66" s="554">
        <v>0.625</v>
      </c>
    </row>
    <row r="67" spans="1:4" x14ac:dyDescent="0.25">
      <c r="A67" s="556" t="s">
        <v>709</v>
      </c>
      <c r="B67" s="555">
        <v>0.18181818181818182</v>
      </c>
      <c r="C67" s="555">
        <v>0.45454545454545453</v>
      </c>
      <c r="D67" s="554">
        <v>0.63636363636363635</v>
      </c>
    </row>
    <row r="68" spans="1:4" x14ac:dyDescent="0.25">
      <c r="A68" s="556" t="s">
        <v>14</v>
      </c>
      <c r="B68" s="555">
        <v>0.21428571428571427</v>
      </c>
      <c r="C68" s="555">
        <v>0.42857142857142855</v>
      </c>
      <c r="D68" s="554">
        <v>0.64285714285714279</v>
      </c>
    </row>
    <row r="69" spans="1:4" x14ac:dyDescent="0.25">
      <c r="A69" s="556" t="s">
        <v>388</v>
      </c>
      <c r="B69" s="555">
        <v>3.5714285714285712E-2</v>
      </c>
      <c r="C69" s="555">
        <v>0.6071428571428571</v>
      </c>
      <c r="D69" s="554">
        <v>0.64285714285714279</v>
      </c>
    </row>
    <row r="70" spans="1:4" x14ac:dyDescent="0.25">
      <c r="A70" s="556" t="s">
        <v>92</v>
      </c>
      <c r="B70" s="555">
        <v>0.16071428571428573</v>
      </c>
      <c r="C70" s="555">
        <v>0.48214285714285715</v>
      </c>
      <c r="D70" s="554">
        <v>0.6428571428571429</v>
      </c>
    </row>
    <row r="71" spans="1:4" x14ac:dyDescent="0.25">
      <c r="A71" s="556" t="s">
        <v>489</v>
      </c>
      <c r="B71" s="555">
        <v>0.15</v>
      </c>
      <c r="C71" s="555">
        <v>0.5</v>
      </c>
      <c r="D71" s="554">
        <v>0.65</v>
      </c>
    </row>
    <row r="72" spans="1:4" x14ac:dyDescent="0.25">
      <c r="A72" s="556" t="s">
        <v>49</v>
      </c>
      <c r="B72" s="555">
        <v>9.5238095238095233E-2</v>
      </c>
      <c r="C72" s="555">
        <v>0.55555555555555558</v>
      </c>
      <c r="D72" s="554">
        <v>0.65079365079365081</v>
      </c>
    </row>
    <row r="73" spans="1:4" x14ac:dyDescent="0.25">
      <c r="A73" s="556" t="s">
        <v>719</v>
      </c>
      <c r="B73" s="555">
        <v>0.16666666666666666</v>
      </c>
      <c r="C73" s="555">
        <v>0.5</v>
      </c>
      <c r="D73" s="554">
        <v>0.66666666666666663</v>
      </c>
    </row>
    <row r="74" spans="1:4" x14ac:dyDescent="0.25">
      <c r="A74" s="556" t="s">
        <v>591</v>
      </c>
      <c r="B74" s="555">
        <v>0.1111111111111111</v>
      </c>
      <c r="C74" s="555">
        <v>0.55555555555555558</v>
      </c>
      <c r="D74" s="554">
        <v>0.66666666666666674</v>
      </c>
    </row>
    <row r="75" spans="1:4" x14ac:dyDescent="0.25">
      <c r="A75" s="556" t="s">
        <v>482</v>
      </c>
      <c r="B75" s="555">
        <v>0.1111111111111111</v>
      </c>
      <c r="C75" s="555">
        <v>0.55555555555555558</v>
      </c>
      <c r="D75" s="554">
        <v>0.66666666666666674</v>
      </c>
    </row>
    <row r="76" spans="1:4" x14ac:dyDescent="0.25">
      <c r="A76" s="556" t="s">
        <v>141</v>
      </c>
      <c r="B76" s="555">
        <v>0.15384615384615385</v>
      </c>
      <c r="C76" s="555">
        <v>0.53846153846153844</v>
      </c>
      <c r="D76" s="554">
        <v>0.69230769230769229</v>
      </c>
    </row>
    <row r="77" spans="1:4" x14ac:dyDescent="0.25">
      <c r="A77" s="556" t="s">
        <v>490</v>
      </c>
      <c r="B77" s="555">
        <v>0.4</v>
      </c>
      <c r="C77" s="555">
        <v>0.3</v>
      </c>
      <c r="D77" s="554">
        <v>0.7</v>
      </c>
    </row>
    <row r="78" spans="1:4" x14ac:dyDescent="0.25">
      <c r="A78" s="556" t="s">
        <v>210</v>
      </c>
      <c r="B78" s="555">
        <v>0.14814814814814814</v>
      </c>
      <c r="C78" s="555">
        <v>0.55555555555555558</v>
      </c>
      <c r="D78" s="554">
        <v>0.70370370370370372</v>
      </c>
    </row>
    <row r="79" spans="1:4" x14ac:dyDescent="0.25">
      <c r="A79" s="556" t="s">
        <v>488</v>
      </c>
      <c r="B79" s="555">
        <v>0.2413793103448276</v>
      </c>
      <c r="C79" s="555">
        <v>0.48275862068965519</v>
      </c>
      <c r="D79" s="554">
        <v>0.72413793103448276</v>
      </c>
    </row>
    <row r="80" spans="1:4" x14ac:dyDescent="0.25">
      <c r="A80" s="556" t="s">
        <v>221</v>
      </c>
      <c r="B80" s="555">
        <v>9.0909090909090912E-2</v>
      </c>
      <c r="C80" s="555">
        <v>0.63636363636363635</v>
      </c>
      <c r="D80" s="554">
        <v>0.72727272727272729</v>
      </c>
    </row>
    <row r="81" spans="1:4" x14ac:dyDescent="0.25">
      <c r="A81" s="556" t="s">
        <v>663</v>
      </c>
      <c r="B81" s="555">
        <v>0.11538461538461539</v>
      </c>
      <c r="C81" s="555">
        <v>0.61538461538461542</v>
      </c>
      <c r="D81" s="554">
        <v>0.73076923076923084</v>
      </c>
    </row>
    <row r="82" spans="1:4" x14ac:dyDescent="0.25">
      <c r="A82" s="556" t="s">
        <v>26</v>
      </c>
      <c r="B82" s="555">
        <v>6.25E-2</v>
      </c>
      <c r="C82" s="555">
        <v>0.6875</v>
      </c>
      <c r="D82" s="554">
        <v>0.75</v>
      </c>
    </row>
    <row r="83" spans="1:4" x14ac:dyDescent="0.25">
      <c r="A83" s="556" t="s">
        <v>588</v>
      </c>
      <c r="B83" s="555">
        <v>0</v>
      </c>
      <c r="C83" s="555">
        <v>0.75</v>
      </c>
      <c r="D83" s="554">
        <v>0.75</v>
      </c>
    </row>
    <row r="84" spans="1:4" x14ac:dyDescent="0.25">
      <c r="A84" s="556" t="s">
        <v>37</v>
      </c>
      <c r="B84" s="555">
        <v>0.15384615384615385</v>
      </c>
      <c r="C84" s="555">
        <v>0.61538461538461542</v>
      </c>
      <c r="D84" s="554">
        <v>0.76923076923076927</v>
      </c>
    </row>
    <row r="85" spans="1:4" x14ac:dyDescent="0.25">
      <c r="A85" s="556" t="s">
        <v>53</v>
      </c>
      <c r="B85" s="555">
        <v>0.27272727272727271</v>
      </c>
      <c r="C85" s="555">
        <v>0.5</v>
      </c>
      <c r="D85" s="554">
        <v>0.77272727272727271</v>
      </c>
    </row>
    <row r="86" spans="1:4" x14ac:dyDescent="0.25">
      <c r="A86" s="556" t="s">
        <v>768</v>
      </c>
      <c r="B86" s="555">
        <v>0.1111111111111111</v>
      </c>
      <c r="C86" s="555">
        <v>0.66666666666666663</v>
      </c>
      <c r="D86" s="554">
        <v>0.77777777777777768</v>
      </c>
    </row>
    <row r="87" spans="1:4" x14ac:dyDescent="0.25">
      <c r="A87" s="556" t="s">
        <v>763</v>
      </c>
      <c r="B87" s="555">
        <v>0</v>
      </c>
      <c r="C87" s="555">
        <v>0.7857142857142857</v>
      </c>
      <c r="D87" s="554">
        <v>0.7857142857142857</v>
      </c>
    </row>
    <row r="88" spans="1:4" x14ac:dyDescent="0.25">
      <c r="A88" s="556" t="s">
        <v>455</v>
      </c>
      <c r="B88" s="555">
        <v>0.2</v>
      </c>
      <c r="C88" s="555">
        <v>0.6</v>
      </c>
      <c r="D88" s="554">
        <v>0.8</v>
      </c>
    </row>
    <row r="89" spans="1:4" x14ac:dyDescent="0.25">
      <c r="A89" s="556" t="s">
        <v>434</v>
      </c>
      <c r="B89" s="555">
        <v>0</v>
      </c>
      <c r="C89" s="555">
        <v>0.83333333333333337</v>
      </c>
      <c r="D89" s="554">
        <v>0.83333333333333337</v>
      </c>
    </row>
    <row r="90" spans="1:4" x14ac:dyDescent="0.25">
      <c r="A90" s="556" t="s">
        <v>186</v>
      </c>
      <c r="B90" s="555">
        <v>0</v>
      </c>
      <c r="C90" s="555">
        <v>0.83333333333333337</v>
      </c>
      <c r="D90" s="554">
        <v>0.83333333333333337</v>
      </c>
    </row>
    <row r="91" spans="1:4" x14ac:dyDescent="0.25">
      <c r="A91" s="556" t="s">
        <v>172</v>
      </c>
      <c r="B91" s="555">
        <v>0.15384615384615385</v>
      </c>
      <c r="C91" s="555">
        <v>0.69230769230769229</v>
      </c>
      <c r="D91" s="554">
        <v>0.84615384615384615</v>
      </c>
    </row>
    <row r="92" spans="1:4" x14ac:dyDescent="0.25">
      <c r="A92" s="556" t="s">
        <v>750</v>
      </c>
      <c r="B92" s="555">
        <v>0</v>
      </c>
      <c r="C92" s="555">
        <v>0.8571428571428571</v>
      </c>
      <c r="D92" s="554">
        <v>0.8571428571428571</v>
      </c>
    </row>
    <row r="93" spans="1:4" x14ac:dyDescent="0.25">
      <c r="A93" s="553" t="s">
        <v>435</v>
      </c>
      <c r="B93" s="555">
        <v>0.125</v>
      </c>
      <c r="C93" s="555">
        <v>0.75</v>
      </c>
      <c r="D93" s="554">
        <v>0.875</v>
      </c>
    </row>
    <row r="94" spans="1:4" x14ac:dyDescent="0.25">
      <c r="A94" s="553" t="s">
        <v>201</v>
      </c>
      <c r="B94" s="555">
        <v>0.26666666666666666</v>
      </c>
      <c r="C94" s="555">
        <v>0.66666666666666663</v>
      </c>
      <c r="D94" s="554">
        <v>0.93333333333333335</v>
      </c>
    </row>
    <row r="95" spans="1:4" x14ac:dyDescent="0.25">
      <c r="A95" s="553" t="s">
        <v>716</v>
      </c>
      <c r="B95" s="555">
        <v>0</v>
      </c>
      <c r="C95" s="555">
        <v>1</v>
      </c>
      <c r="D95" s="555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G34" workbookViewId="0">
      <selection activeCell="Z64" sqref="Z64"/>
    </sheetView>
  </sheetViews>
  <sheetFormatPr defaultRowHeight="15" x14ac:dyDescent="0.25"/>
  <cols>
    <col min="1" max="16384" width="9.140625" style="33"/>
  </cols>
  <sheetData>
    <row r="1" spans="1:5" ht="15.75" x14ac:dyDescent="0.25">
      <c r="A1" s="45" t="s">
        <v>610</v>
      </c>
      <c r="E1" s="41" t="s">
        <v>580</v>
      </c>
    </row>
    <row r="4" spans="1:5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5" x14ac:dyDescent="0.25">
      <c r="A5" s="560" t="s">
        <v>157</v>
      </c>
      <c r="B5" s="559">
        <v>0</v>
      </c>
      <c r="C5" s="559">
        <v>0</v>
      </c>
      <c r="D5" s="558">
        <v>0</v>
      </c>
    </row>
    <row r="6" spans="1:5" x14ac:dyDescent="0.25">
      <c r="A6" s="560" t="s">
        <v>707</v>
      </c>
      <c r="B6" s="559">
        <v>0</v>
      </c>
      <c r="C6" s="559">
        <v>0</v>
      </c>
      <c r="D6" s="558">
        <v>0</v>
      </c>
    </row>
    <row r="7" spans="1:5" x14ac:dyDescent="0.25">
      <c r="A7" s="560" t="s">
        <v>435</v>
      </c>
      <c r="B7" s="559">
        <v>0</v>
      </c>
      <c r="C7" s="559">
        <v>0</v>
      </c>
      <c r="D7" s="558">
        <v>0</v>
      </c>
    </row>
    <row r="8" spans="1:5" x14ac:dyDescent="0.25">
      <c r="A8" s="560" t="s">
        <v>466</v>
      </c>
      <c r="B8" s="559">
        <v>0</v>
      </c>
      <c r="C8" s="559">
        <v>0</v>
      </c>
      <c r="D8" s="558">
        <v>0</v>
      </c>
    </row>
    <row r="9" spans="1:5" x14ac:dyDescent="0.25">
      <c r="A9" s="560" t="s">
        <v>357</v>
      </c>
      <c r="B9" s="559">
        <v>0.04</v>
      </c>
      <c r="C9" s="559">
        <v>0.04</v>
      </c>
      <c r="D9" s="558">
        <v>0.08</v>
      </c>
    </row>
    <row r="10" spans="1:5" x14ac:dyDescent="0.25">
      <c r="A10" s="560" t="s">
        <v>176</v>
      </c>
      <c r="B10" s="559">
        <v>0</v>
      </c>
      <c r="C10" s="559">
        <v>8.3333333333333329E-2</v>
      </c>
      <c r="D10" s="558">
        <v>8.3333333333333329E-2</v>
      </c>
    </row>
    <row r="11" spans="1:5" x14ac:dyDescent="0.25">
      <c r="A11" s="560" t="s">
        <v>517</v>
      </c>
      <c r="B11" s="559">
        <v>0</v>
      </c>
      <c r="C11" s="559">
        <v>9.0909090909090912E-2</v>
      </c>
      <c r="D11" s="558">
        <v>9.0909090909090912E-2</v>
      </c>
    </row>
    <row r="12" spans="1:5" x14ac:dyDescent="0.25">
      <c r="A12" s="560" t="s">
        <v>201</v>
      </c>
      <c r="B12" s="559">
        <v>0</v>
      </c>
      <c r="C12" s="559">
        <v>0.11764705882352941</v>
      </c>
      <c r="D12" s="558">
        <v>0.11764705882352941</v>
      </c>
    </row>
    <row r="13" spans="1:5" x14ac:dyDescent="0.25">
      <c r="A13" s="560" t="s">
        <v>221</v>
      </c>
      <c r="B13" s="559">
        <v>0</v>
      </c>
      <c r="C13" s="559">
        <v>0.12</v>
      </c>
      <c r="D13" s="558">
        <v>0.12</v>
      </c>
    </row>
    <row r="14" spans="1:5" x14ac:dyDescent="0.25">
      <c r="A14" s="560" t="s">
        <v>145</v>
      </c>
      <c r="B14" s="559">
        <v>4.1666666666666664E-2</v>
      </c>
      <c r="C14" s="559">
        <v>8.3333333333333329E-2</v>
      </c>
      <c r="D14" s="558">
        <v>0.125</v>
      </c>
    </row>
    <row r="15" spans="1:5" x14ac:dyDescent="0.25">
      <c r="A15" s="560" t="s">
        <v>594</v>
      </c>
      <c r="B15" s="559">
        <v>0</v>
      </c>
      <c r="C15" s="559">
        <v>0.125</v>
      </c>
      <c r="D15" s="558">
        <v>0.125</v>
      </c>
    </row>
    <row r="16" spans="1:5" x14ac:dyDescent="0.25">
      <c r="A16" s="560" t="s">
        <v>172</v>
      </c>
      <c r="B16" s="559">
        <v>0</v>
      </c>
      <c r="C16" s="559">
        <v>0.14285714285714285</v>
      </c>
      <c r="D16" s="558">
        <v>0.14285714285714285</v>
      </c>
    </row>
    <row r="17" spans="1:4" x14ac:dyDescent="0.25">
      <c r="A17" s="560" t="s">
        <v>750</v>
      </c>
      <c r="B17" s="559">
        <v>0</v>
      </c>
      <c r="C17" s="559">
        <v>0.14285714285714285</v>
      </c>
      <c r="D17" s="558">
        <v>0.14285714285714285</v>
      </c>
    </row>
    <row r="18" spans="1:4" x14ac:dyDescent="0.25">
      <c r="A18" s="560" t="s">
        <v>320</v>
      </c>
      <c r="B18" s="559">
        <v>0</v>
      </c>
      <c r="C18" s="559">
        <v>0.14285714285714285</v>
      </c>
      <c r="D18" s="558">
        <v>0.14285714285714285</v>
      </c>
    </row>
    <row r="19" spans="1:4" x14ac:dyDescent="0.25">
      <c r="A19" s="560" t="s">
        <v>436</v>
      </c>
      <c r="B19" s="559">
        <v>0</v>
      </c>
      <c r="C19" s="559">
        <v>0.16666666666666666</v>
      </c>
      <c r="D19" s="558">
        <v>0.16666666666666666</v>
      </c>
    </row>
    <row r="20" spans="1:4" x14ac:dyDescent="0.25">
      <c r="A20" s="560" t="s">
        <v>229</v>
      </c>
      <c r="B20" s="559">
        <v>0</v>
      </c>
      <c r="C20" s="559">
        <v>0.16666666666666666</v>
      </c>
      <c r="D20" s="558">
        <v>0.16666666666666666</v>
      </c>
    </row>
    <row r="21" spans="1:4" x14ac:dyDescent="0.25">
      <c r="A21" s="560" t="s">
        <v>272</v>
      </c>
      <c r="B21" s="559">
        <v>0</v>
      </c>
      <c r="C21" s="559">
        <v>0.17391304347826086</v>
      </c>
      <c r="D21" s="558">
        <v>0.17391304347826086</v>
      </c>
    </row>
    <row r="22" spans="1:4" x14ac:dyDescent="0.25">
      <c r="A22" s="560" t="s">
        <v>746</v>
      </c>
      <c r="B22" s="559">
        <v>9.0909090909090912E-2</v>
      </c>
      <c r="C22" s="559">
        <v>9.0909090909090912E-2</v>
      </c>
      <c r="D22" s="558">
        <v>0.18181818181818182</v>
      </c>
    </row>
    <row r="23" spans="1:4" x14ac:dyDescent="0.25">
      <c r="A23" s="560" t="s">
        <v>225</v>
      </c>
      <c r="B23" s="559">
        <v>0</v>
      </c>
      <c r="C23" s="559">
        <v>0.1875</v>
      </c>
      <c r="D23" s="558">
        <v>0.1875</v>
      </c>
    </row>
    <row r="24" spans="1:4" x14ac:dyDescent="0.25">
      <c r="A24" s="560" t="s">
        <v>41</v>
      </c>
      <c r="B24" s="559">
        <v>6.0606060606060608E-2</v>
      </c>
      <c r="C24" s="559">
        <v>0.15151515151515152</v>
      </c>
      <c r="D24" s="558">
        <v>0.21212121212121213</v>
      </c>
    </row>
    <row r="25" spans="1:4" x14ac:dyDescent="0.25">
      <c r="A25" s="560" t="s">
        <v>287</v>
      </c>
      <c r="B25" s="559">
        <v>4.3478260869565216E-2</v>
      </c>
      <c r="C25" s="559">
        <v>0.17391304347826086</v>
      </c>
      <c r="D25" s="558">
        <v>0.21739130434782608</v>
      </c>
    </row>
    <row r="26" spans="1:4" x14ac:dyDescent="0.25">
      <c r="A26" s="560" t="s">
        <v>268</v>
      </c>
      <c r="B26" s="559">
        <v>0</v>
      </c>
      <c r="C26" s="559">
        <v>0.23076923076923078</v>
      </c>
      <c r="D26" s="558">
        <v>0.23076923076923078</v>
      </c>
    </row>
    <row r="27" spans="1:4" x14ac:dyDescent="0.25">
      <c r="A27" s="560" t="s">
        <v>33</v>
      </c>
      <c r="B27" s="559">
        <v>8.8235294117647065E-2</v>
      </c>
      <c r="C27" s="559">
        <v>0.14705882352941177</v>
      </c>
      <c r="D27" s="558">
        <v>0.23529411764705882</v>
      </c>
    </row>
    <row r="28" spans="1:4" x14ac:dyDescent="0.25">
      <c r="A28" s="560" t="s">
        <v>756</v>
      </c>
      <c r="B28" s="559">
        <v>9.0909090909090912E-2</v>
      </c>
      <c r="C28" s="559">
        <v>0.18181818181818182</v>
      </c>
      <c r="D28" s="558">
        <v>0.27272727272727271</v>
      </c>
    </row>
    <row r="29" spans="1:4" x14ac:dyDescent="0.25">
      <c r="A29" s="560" t="s">
        <v>434</v>
      </c>
      <c r="B29" s="559">
        <v>0.14285714285714285</v>
      </c>
      <c r="C29" s="559">
        <v>0.14285714285714285</v>
      </c>
      <c r="D29" s="558">
        <v>0.2857142857142857</v>
      </c>
    </row>
    <row r="30" spans="1:4" x14ac:dyDescent="0.25">
      <c r="A30" s="560" t="s">
        <v>593</v>
      </c>
      <c r="B30" s="559">
        <v>0</v>
      </c>
      <c r="C30" s="559">
        <v>0.2857142857142857</v>
      </c>
      <c r="D30" s="558">
        <v>0.2857142857142857</v>
      </c>
    </row>
    <row r="31" spans="1:4" x14ac:dyDescent="0.25">
      <c r="A31" s="560" t="s">
        <v>490</v>
      </c>
      <c r="B31" s="559">
        <v>0.1</v>
      </c>
      <c r="C31" s="559">
        <v>0.2</v>
      </c>
      <c r="D31" s="558">
        <v>0.30000000000000004</v>
      </c>
    </row>
    <row r="32" spans="1:4" x14ac:dyDescent="0.25">
      <c r="A32" s="560" t="s">
        <v>62</v>
      </c>
      <c r="B32" s="559">
        <v>9.375E-2</v>
      </c>
      <c r="C32" s="559">
        <v>0.21875</v>
      </c>
      <c r="D32" s="558">
        <v>0.3125</v>
      </c>
    </row>
    <row r="33" spans="1:4" x14ac:dyDescent="0.25">
      <c r="A33" s="560" t="s">
        <v>280</v>
      </c>
      <c r="B33" s="559">
        <v>0</v>
      </c>
      <c r="C33" s="559">
        <v>0.31818181818181818</v>
      </c>
      <c r="D33" s="558">
        <v>0.31818181818181818</v>
      </c>
    </row>
    <row r="34" spans="1:4" x14ac:dyDescent="0.25">
      <c r="A34" s="560" t="s">
        <v>465</v>
      </c>
      <c r="B34" s="559">
        <v>0</v>
      </c>
      <c r="C34" s="559">
        <v>0.33333333333333331</v>
      </c>
      <c r="D34" s="558">
        <v>0.33333333333333331</v>
      </c>
    </row>
    <row r="35" spans="1:4" x14ac:dyDescent="0.25">
      <c r="A35" s="560" t="s">
        <v>589</v>
      </c>
      <c r="B35" s="559">
        <v>9.0909090909090912E-2</v>
      </c>
      <c r="C35" s="559">
        <v>0.27272727272727271</v>
      </c>
      <c r="D35" s="558">
        <v>0.36363636363636365</v>
      </c>
    </row>
    <row r="36" spans="1:4" x14ac:dyDescent="0.25">
      <c r="A36" s="560" t="s">
        <v>588</v>
      </c>
      <c r="B36" s="559">
        <v>0.125</v>
      </c>
      <c r="C36" s="559">
        <v>0.25</v>
      </c>
      <c r="D36" s="558">
        <v>0.375</v>
      </c>
    </row>
    <row r="37" spans="1:4" x14ac:dyDescent="0.25">
      <c r="A37" s="560" t="s">
        <v>774</v>
      </c>
      <c r="B37" s="559">
        <v>0</v>
      </c>
      <c r="C37" s="559">
        <v>0.375</v>
      </c>
      <c r="D37" s="558">
        <v>0.375</v>
      </c>
    </row>
    <row r="38" spans="1:4" x14ac:dyDescent="0.25">
      <c r="A38" s="560" t="s">
        <v>210</v>
      </c>
      <c r="B38" s="559">
        <v>0.14285714285714285</v>
      </c>
      <c r="C38" s="559">
        <v>0.25</v>
      </c>
      <c r="D38" s="558">
        <v>0.39285714285714285</v>
      </c>
    </row>
    <row r="39" spans="1:4" x14ac:dyDescent="0.25">
      <c r="A39" s="560" t="s">
        <v>57</v>
      </c>
      <c r="B39" s="559">
        <v>0.1875</v>
      </c>
      <c r="C39" s="559">
        <v>0.20833333333333334</v>
      </c>
      <c r="D39" s="558">
        <v>0.39583333333333337</v>
      </c>
    </row>
    <row r="40" spans="1:4" x14ac:dyDescent="0.25">
      <c r="A40" s="560" t="s">
        <v>716</v>
      </c>
      <c r="B40" s="559">
        <v>0</v>
      </c>
      <c r="C40" s="559">
        <v>0.4</v>
      </c>
      <c r="D40" s="558">
        <v>0.4</v>
      </c>
    </row>
    <row r="41" spans="1:4" x14ac:dyDescent="0.25">
      <c r="A41" s="560" t="s">
        <v>482</v>
      </c>
      <c r="B41" s="559">
        <v>0.1</v>
      </c>
      <c r="C41" s="559">
        <v>0.3</v>
      </c>
      <c r="D41" s="558">
        <v>0.4</v>
      </c>
    </row>
    <row r="42" spans="1:4" x14ac:dyDescent="0.25">
      <c r="A42" s="560" t="s">
        <v>186</v>
      </c>
      <c r="B42" s="559">
        <v>0</v>
      </c>
      <c r="C42" s="559">
        <v>0.41666666666666669</v>
      </c>
      <c r="D42" s="558">
        <v>0.41666666666666669</v>
      </c>
    </row>
    <row r="43" spans="1:4" x14ac:dyDescent="0.25">
      <c r="A43" s="560" t="s">
        <v>116</v>
      </c>
      <c r="B43" s="559">
        <v>0.10344827586206896</v>
      </c>
      <c r="C43" s="559">
        <v>0.34482758620689657</v>
      </c>
      <c r="D43" s="558">
        <v>0.44827586206896552</v>
      </c>
    </row>
    <row r="44" spans="1:4" x14ac:dyDescent="0.25">
      <c r="A44" s="560" t="s">
        <v>141</v>
      </c>
      <c r="B44" s="559">
        <v>0.15384615384615385</v>
      </c>
      <c r="C44" s="559">
        <v>0.30769230769230771</v>
      </c>
      <c r="D44" s="558">
        <v>0.46153846153846156</v>
      </c>
    </row>
    <row r="45" spans="1:4" x14ac:dyDescent="0.25">
      <c r="A45" s="560" t="s">
        <v>217</v>
      </c>
      <c r="B45" s="559">
        <v>0.10344827586206896</v>
      </c>
      <c r="C45" s="559">
        <v>0.37931034482758619</v>
      </c>
      <c r="D45" s="558">
        <v>0.48275862068965514</v>
      </c>
    </row>
    <row r="46" spans="1:4" x14ac:dyDescent="0.25">
      <c r="A46" s="560" t="s">
        <v>313</v>
      </c>
      <c r="B46" s="559">
        <v>6.1224489795918366E-2</v>
      </c>
      <c r="C46" s="559">
        <v>0.42857142857142855</v>
      </c>
      <c r="D46" s="558">
        <v>0.48979591836734693</v>
      </c>
    </row>
    <row r="47" spans="1:4" x14ac:dyDescent="0.25">
      <c r="A47" s="560" t="s">
        <v>765</v>
      </c>
      <c r="B47" s="559">
        <v>0</v>
      </c>
      <c r="C47" s="559">
        <v>0.5</v>
      </c>
      <c r="D47" s="558">
        <v>0.5</v>
      </c>
    </row>
    <row r="48" spans="1:4" x14ac:dyDescent="0.25">
      <c r="A48" s="560" t="s">
        <v>153</v>
      </c>
      <c r="B48" s="559">
        <v>0.1</v>
      </c>
      <c r="C48" s="559">
        <v>0.45</v>
      </c>
      <c r="D48" s="558">
        <v>0.55000000000000004</v>
      </c>
    </row>
    <row r="49" spans="1:4" x14ac:dyDescent="0.25">
      <c r="A49" s="560" t="s">
        <v>263</v>
      </c>
      <c r="B49" s="559">
        <v>0.125</v>
      </c>
      <c r="C49" s="559">
        <v>0.4375</v>
      </c>
      <c r="D49" s="558">
        <v>0.5625</v>
      </c>
    </row>
    <row r="50" spans="1:4" x14ac:dyDescent="0.25">
      <c r="A50" s="560" t="s">
        <v>590</v>
      </c>
      <c r="B50" s="559">
        <v>0</v>
      </c>
      <c r="C50" s="559">
        <v>0.5714285714285714</v>
      </c>
      <c r="D50" s="558">
        <v>0.5714285714285714</v>
      </c>
    </row>
    <row r="51" spans="1:4" x14ac:dyDescent="0.25">
      <c r="A51" s="560" t="s">
        <v>392</v>
      </c>
      <c r="B51" s="559">
        <v>0.16666666666666666</v>
      </c>
      <c r="C51" s="559">
        <v>0.41666666666666669</v>
      </c>
      <c r="D51" s="558">
        <v>0.58333333333333337</v>
      </c>
    </row>
    <row r="52" spans="1:4" x14ac:dyDescent="0.25">
      <c r="A52" s="560" t="s">
        <v>663</v>
      </c>
      <c r="B52" s="559">
        <v>0.18518518518518517</v>
      </c>
      <c r="C52" s="559">
        <v>0.40740740740740738</v>
      </c>
      <c r="D52" s="558">
        <v>0.59259259259259256</v>
      </c>
    </row>
    <row r="53" spans="1:4" x14ac:dyDescent="0.25">
      <c r="A53" s="560" t="s">
        <v>455</v>
      </c>
      <c r="B53" s="559">
        <v>0.2</v>
      </c>
      <c r="C53" s="559">
        <v>0.4</v>
      </c>
      <c r="D53" s="558">
        <v>0.60000000000000009</v>
      </c>
    </row>
    <row r="54" spans="1:4" x14ac:dyDescent="0.25">
      <c r="A54" s="560" t="s">
        <v>124</v>
      </c>
      <c r="B54" s="559">
        <v>2.7777777777777776E-2</v>
      </c>
      <c r="C54" s="559">
        <v>0.58333333333333337</v>
      </c>
      <c r="D54" s="558">
        <v>0.61111111111111116</v>
      </c>
    </row>
    <row r="55" spans="1:4" x14ac:dyDescent="0.25">
      <c r="A55" s="560" t="s">
        <v>709</v>
      </c>
      <c r="B55" s="559">
        <v>9.0909090909090912E-2</v>
      </c>
      <c r="C55" s="559">
        <v>0.54545454545454541</v>
      </c>
      <c r="D55" s="558">
        <v>0.63636363636363635</v>
      </c>
    </row>
    <row r="56" spans="1:4" x14ac:dyDescent="0.25">
      <c r="A56" s="560" t="s">
        <v>276</v>
      </c>
      <c r="B56" s="559">
        <v>0.22727272727272727</v>
      </c>
      <c r="C56" s="559">
        <v>0.40909090909090912</v>
      </c>
      <c r="D56" s="558">
        <v>0.63636363636363635</v>
      </c>
    </row>
    <row r="57" spans="1:4" x14ac:dyDescent="0.25">
      <c r="A57" s="560" t="s">
        <v>259</v>
      </c>
      <c r="B57" s="559">
        <v>0.14285714285714285</v>
      </c>
      <c r="C57" s="559">
        <v>0.5</v>
      </c>
      <c r="D57" s="558">
        <v>0.64285714285714279</v>
      </c>
    </row>
    <row r="58" spans="1:4" x14ac:dyDescent="0.25">
      <c r="A58" s="560" t="s">
        <v>303</v>
      </c>
      <c r="B58" s="559">
        <v>0.19148936170212766</v>
      </c>
      <c r="C58" s="559">
        <v>0.46808510638297873</v>
      </c>
      <c r="D58" s="558">
        <v>0.65957446808510634</v>
      </c>
    </row>
    <row r="59" spans="1:4" x14ac:dyDescent="0.25">
      <c r="A59" s="560" t="s">
        <v>45</v>
      </c>
      <c r="B59" s="559">
        <v>0.26760563380281688</v>
      </c>
      <c r="C59" s="559">
        <v>0.39436619718309857</v>
      </c>
      <c r="D59" s="558">
        <v>0.6619718309859155</v>
      </c>
    </row>
    <row r="60" spans="1:4" x14ac:dyDescent="0.25">
      <c r="A60" s="560" t="s">
        <v>719</v>
      </c>
      <c r="B60" s="559">
        <v>0.33333333333333331</v>
      </c>
      <c r="C60" s="559">
        <v>0.33333333333333331</v>
      </c>
      <c r="D60" s="558">
        <v>0.66666666666666663</v>
      </c>
    </row>
    <row r="61" spans="1:4" x14ac:dyDescent="0.25">
      <c r="A61" s="560" t="s">
        <v>454</v>
      </c>
      <c r="B61" s="559">
        <v>0.22222222222222221</v>
      </c>
      <c r="C61" s="559">
        <v>0.44444444444444442</v>
      </c>
      <c r="D61" s="558">
        <v>0.66666666666666663</v>
      </c>
    </row>
    <row r="62" spans="1:4" x14ac:dyDescent="0.25">
      <c r="A62" s="560" t="s">
        <v>591</v>
      </c>
      <c r="B62" s="559">
        <v>0.1111111111111111</v>
      </c>
      <c r="C62" s="559">
        <v>0.55555555555555558</v>
      </c>
      <c r="D62" s="558">
        <v>0.66666666666666674</v>
      </c>
    </row>
    <row r="63" spans="1:4" x14ac:dyDescent="0.25">
      <c r="A63" s="560" t="s">
        <v>22</v>
      </c>
      <c r="B63" s="559">
        <v>0.24242424242424243</v>
      </c>
      <c r="C63" s="559">
        <v>0.45454545454545453</v>
      </c>
      <c r="D63" s="558">
        <v>0.69696969696969702</v>
      </c>
    </row>
    <row r="64" spans="1:4" x14ac:dyDescent="0.25">
      <c r="A64" s="560" t="s">
        <v>120</v>
      </c>
      <c r="B64" s="559">
        <v>0.2391304347826087</v>
      </c>
      <c r="C64" s="559">
        <v>0.47826086956521741</v>
      </c>
      <c r="D64" s="558">
        <v>0.71739130434782616</v>
      </c>
    </row>
    <row r="65" spans="1:4" x14ac:dyDescent="0.25">
      <c r="A65" s="560" t="s">
        <v>128</v>
      </c>
      <c r="B65" s="559">
        <v>0.22727272727272727</v>
      </c>
      <c r="C65" s="559">
        <v>0.5</v>
      </c>
      <c r="D65" s="558">
        <v>0.72727272727272729</v>
      </c>
    </row>
    <row r="66" spans="1:4" x14ac:dyDescent="0.25">
      <c r="A66" s="560" t="s">
        <v>246</v>
      </c>
      <c r="B66" s="559">
        <v>0</v>
      </c>
      <c r="C66" s="559">
        <v>0.72727272727272729</v>
      </c>
      <c r="D66" s="558">
        <v>0.72727272727272729</v>
      </c>
    </row>
    <row r="67" spans="1:4" x14ac:dyDescent="0.25">
      <c r="A67" s="560" t="s">
        <v>136</v>
      </c>
      <c r="B67" s="559">
        <v>0.203125</v>
      </c>
      <c r="C67" s="559">
        <v>0.53125</v>
      </c>
      <c r="D67" s="558">
        <v>0.734375</v>
      </c>
    </row>
    <row r="68" spans="1:4" x14ac:dyDescent="0.25">
      <c r="A68" s="560" t="s">
        <v>18</v>
      </c>
      <c r="B68" s="559">
        <v>0.33695652173913043</v>
      </c>
      <c r="C68" s="559">
        <v>0.40217391304347827</v>
      </c>
      <c r="D68" s="558">
        <v>0.73913043478260865</v>
      </c>
    </row>
    <row r="69" spans="1:4" x14ac:dyDescent="0.25">
      <c r="A69" s="560" t="s">
        <v>53</v>
      </c>
      <c r="B69" s="559">
        <v>0.34782608695652173</v>
      </c>
      <c r="C69" s="559">
        <v>0.39130434782608697</v>
      </c>
      <c r="D69" s="558">
        <v>0.73913043478260865</v>
      </c>
    </row>
    <row r="70" spans="1:4" x14ac:dyDescent="0.25">
      <c r="A70" s="560" t="s">
        <v>26</v>
      </c>
      <c r="B70" s="559">
        <v>0.625</v>
      </c>
      <c r="C70" s="559">
        <v>0.125</v>
      </c>
      <c r="D70" s="558">
        <v>0.75</v>
      </c>
    </row>
    <row r="71" spans="1:4" x14ac:dyDescent="0.25">
      <c r="A71" s="560" t="s">
        <v>49</v>
      </c>
      <c r="B71" s="559">
        <v>0.25</v>
      </c>
      <c r="C71" s="559">
        <v>0.5</v>
      </c>
      <c r="D71" s="558">
        <v>0.75</v>
      </c>
    </row>
    <row r="72" spans="1:4" x14ac:dyDescent="0.25">
      <c r="A72" s="560" t="s">
        <v>104</v>
      </c>
      <c r="B72" s="559">
        <v>0.3125</v>
      </c>
      <c r="C72" s="559">
        <v>0.4375</v>
      </c>
      <c r="D72" s="558">
        <v>0.75</v>
      </c>
    </row>
    <row r="73" spans="1:4" x14ac:dyDescent="0.25">
      <c r="A73" s="560" t="s">
        <v>685</v>
      </c>
      <c r="B73" s="559">
        <v>0.44444444444444442</v>
      </c>
      <c r="C73" s="559">
        <v>0.33333333333333331</v>
      </c>
      <c r="D73" s="558">
        <v>0.77777777777777768</v>
      </c>
    </row>
    <row r="74" spans="1:4" x14ac:dyDescent="0.25">
      <c r="A74" s="560" t="s">
        <v>132</v>
      </c>
      <c r="B74" s="559">
        <v>0.29166666666666669</v>
      </c>
      <c r="C74" s="559">
        <v>0.5</v>
      </c>
      <c r="D74" s="558">
        <v>0.79166666666666674</v>
      </c>
    </row>
    <row r="75" spans="1:4" x14ac:dyDescent="0.25">
      <c r="A75" s="560" t="s">
        <v>14</v>
      </c>
      <c r="B75" s="559">
        <v>0.53333333333333333</v>
      </c>
      <c r="C75" s="559">
        <v>0.26666666666666666</v>
      </c>
      <c r="D75" s="558">
        <v>0.8</v>
      </c>
    </row>
    <row r="76" spans="1:4" x14ac:dyDescent="0.25">
      <c r="A76" s="560" t="s">
        <v>74</v>
      </c>
      <c r="B76" s="559">
        <v>0.42857142857142855</v>
      </c>
      <c r="C76" s="559">
        <v>0.38095238095238093</v>
      </c>
      <c r="D76" s="558">
        <v>0.80952380952380953</v>
      </c>
    </row>
    <row r="77" spans="1:4" x14ac:dyDescent="0.25">
      <c r="A77" s="560" t="s">
        <v>88</v>
      </c>
      <c r="B77" s="559">
        <v>0.18181818181818182</v>
      </c>
      <c r="C77" s="559">
        <v>0.63636363636363635</v>
      </c>
      <c r="D77" s="558">
        <v>0.81818181818181812</v>
      </c>
    </row>
    <row r="78" spans="1:4" x14ac:dyDescent="0.25">
      <c r="A78" s="560" t="s">
        <v>37</v>
      </c>
      <c r="B78" s="559">
        <v>0.46153846153846156</v>
      </c>
      <c r="C78" s="559">
        <v>0.38461538461538464</v>
      </c>
      <c r="D78" s="558">
        <v>0.84615384615384626</v>
      </c>
    </row>
    <row r="79" spans="1:4" x14ac:dyDescent="0.25">
      <c r="A79" s="560" t="s">
        <v>78</v>
      </c>
      <c r="B79" s="559">
        <v>0.4</v>
      </c>
      <c r="C79" s="559">
        <v>0.45</v>
      </c>
      <c r="D79" s="558">
        <v>0.85000000000000009</v>
      </c>
    </row>
    <row r="80" spans="1:4" x14ac:dyDescent="0.25">
      <c r="A80" s="560" t="s">
        <v>112</v>
      </c>
      <c r="B80" s="559">
        <v>0.27659574468085107</v>
      </c>
      <c r="C80" s="559">
        <v>0.57446808510638303</v>
      </c>
      <c r="D80" s="558">
        <v>0.85106382978723416</v>
      </c>
    </row>
    <row r="81" spans="1:4" x14ac:dyDescent="0.25">
      <c r="A81" s="560" t="s">
        <v>366</v>
      </c>
      <c r="B81" s="559">
        <v>0.4</v>
      </c>
      <c r="C81" s="559">
        <v>0.46666666666666667</v>
      </c>
      <c r="D81" s="558">
        <v>0.8666666666666667</v>
      </c>
    </row>
    <row r="82" spans="1:4" x14ac:dyDescent="0.25">
      <c r="A82" s="560" t="s">
        <v>768</v>
      </c>
      <c r="B82" s="559">
        <v>0.44444444444444442</v>
      </c>
      <c r="C82" s="559">
        <v>0.44444444444444442</v>
      </c>
      <c r="D82" s="558">
        <v>0.88888888888888884</v>
      </c>
    </row>
    <row r="83" spans="1:4" x14ac:dyDescent="0.25">
      <c r="A83" s="560" t="s">
        <v>388</v>
      </c>
      <c r="B83" s="559">
        <v>0.7142857142857143</v>
      </c>
      <c r="C83" s="559">
        <v>0.17857142857142858</v>
      </c>
      <c r="D83" s="558">
        <v>0.8928571428571429</v>
      </c>
    </row>
    <row r="84" spans="1:4" x14ac:dyDescent="0.25">
      <c r="A84" s="560" t="s">
        <v>351</v>
      </c>
      <c r="B84" s="559">
        <v>0.59090909090909094</v>
      </c>
      <c r="C84" s="559">
        <v>0.31818181818181818</v>
      </c>
      <c r="D84" s="558">
        <v>0.90909090909090917</v>
      </c>
    </row>
    <row r="85" spans="1:4" x14ac:dyDescent="0.25">
      <c r="A85" s="560" t="s">
        <v>687</v>
      </c>
      <c r="B85" s="559">
        <v>0.33333333333333331</v>
      </c>
      <c r="C85" s="559">
        <v>0.58333333333333337</v>
      </c>
      <c r="D85" s="558">
        <v>0.91666666666666674</v>
      </c>
    </row>
    <row r="86" spans="1:4" x14ac:dyDescent="0.25">
      <c r="A86" s="560" t="s">
        <v>770</v>
      </c>
      <c r="B86" s="559">
        <v>0.46153846153846156</v>
      </c>
      <c r="C86" s="559">
        <v>0.46153846153846156</v>
      </c>
      <c r="D86" s="558">
        <v>0.92307692307692313</v>
      </c>
    </row>
    <row r="87" spans="1:4" x14ac:dyDescent="0.25">
      <c r="A87" s="560" t="s">
        <v>763</v>
      </c>
      <c r="B87" s="559">
        <v>0.5714285714285714</v>
      </c>
      <c r="C87" s="559">
        <v>0.35714285714285715</v>
      </c>
      <c r="D87" s="558">
        <v>0.9285714285714286</v>
      </c>
    </row>
    <row r="88" spans="1:4" x14ac:dyDescent="0.25">
      <c r="A88" s="560" t="s">
        <v>96</v>
      </c>
      <c r="B88" s="559">
        <v>0.45</v>
      </c>
      <c r="C88" s="559">
        <v>0.5</v>
      </c>
      <c r="D88" s="558">
        <v>0.95</v>
      </c>
    </row>
    <row r="89" spans="1:4" x14ac:dyDescent="0.25">
      <c r="A89" s="560" t="s">
        <v>489</v>
      </c>
      <c r="B89" s="559">
        <v>0.6</v>
      </c>
      <c r="C89" s="559">
        <v>0.35</v>
      </c>
      <c r="D89" s="558">
        <v>0.95</v>
      </c>
    </row>
    <row r="90" spans="1:4" x14ac:dyDescent="0.25">
      <c r="A90" s="560" t="s">
        <v>70</v>
      </c>
      <c r="B90" s="559">
        <v>0.33333333333333331</v>
      </c>
      <c r="C90" s="559">
        <v>0.61904761904761907</v>
      </c>
      <c r="D90" s="558">
        <v>0.95238095238095233</v>
      </c>
    </row>
    <row r="91" spans="1:4" x14ac:dyDescent="0.25">
      <c r="A91" s="560" t="s">
        <v>100</v>
      </c>
      <c r="B91" s="559">
        <v>0.47619047619047616</v>
      </c>
      <c r="C91" s="559">
        <v>0.47619047619047616</v>
      </c>
      <c r="D91" s="558">
        <v>0.95238095238095233</v>
      </c>
    </row>
    <row r="92" spans="1:4" x14ac:dyDescent="0.25">
      <c r="A92" s="560" t="s">
        <v>92</v>
      </c>
      <c r="B92" s="559">
        <v>0.44642857142857145</v>
      </c>
      <c r="C92" s="559">
        <v>0.5178571428571429</v>
      </c>
      <c r="D92" s="558">
        <v>0.96428571428571441</v>
      </c>
    </row>
    <row r="93" spans="1:4" x14ac:dyDescent="0.25">
      <c r="A93" s="557" t="s">
        <v>66</v>
      </c>
      <c r="B93" s="559">
        <v>0.4838709677419355</v>
      </c>
      <c r="C93" s="559">
        <v>0.4838709677419355</v>
      </c>
      <c r="D93" s="558">
        <v>0.967741935483871</v>
      </c>
    </row>
    <row r="94" spans="1:4" x14ac:dyDescent="0.25">
      <c r="A94" s="557" t="s">
        <v>694</v>
      </c>
      <c r="B94" s="559">
        <v>0.55555555555555558</v>
      </c>
      <c r="C94" s="559">
        <v>0.44444444444444442</v>
      </c>
      <c r="D94" s="558">
        <v>1</v>
      </c>
    </row>
    <row r="95" spans="1:4" x14ac:dyDescent="0.25">
      <c r="A95" s="557" t="s">
        <v>488</v>
      </c>
      <c r="B95" s="559">
        <v>0.72413793103448276</v>
      </c>
      <c r="C95" s="559">
        <v>0.27586206896551724</v>
      </c>
      <c r="D95" s="559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G28" workbookViewId="0">
      <selection activeCell="C4" sqref="C4"/>
    </sheetView>
  </sheetViews>
  <sheetFormatPr defaultRowHeight="15" x14ac:dyDescent="0.25"/>
  <cols>
    <col min="1" max="16384" width="9.140625" style="33"/>
  </cols>
  <sheetData>
    <row r="1" spans="1:6" ht="15.75" x14ac:dyDescent="0.25">
      <c r="A1" s="45" t="s">
        <v>610</v>
      </c>
      <c r="F1" s="41" t="s">
        <v>579</v>
      </c>
    </row>
    <row r="4" spans="1:6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6" x14ac:dyDescent="0.25">
      <c r="A5" s="564" t="s">
        <v>320</v>
      </c>
      <c r="B5" s="563">
        <v>0</v>
      </c>
      <c r="C5" s="563">
        <v>0</v>
      </c>
      <c r="D5" s="562">
        <v>0</v>
      </c>
    </row>
    <row r="6" spans="1:6" x14ac:dyDescent="0.25">
      <c r="A6" s="564" t="s">
        <v>466</v>
      </c>
      <c r="B6" s="563">
        <v>0</v>
      </c>
      <c r="C6" s="563">
        <v>0.1</v>
      </c>
      <c r="D6" s="562">
        <v>0.1</v>
      </c>
    </row>
    <row r="7" spans="1:6" x14ac:dyDescent="0.25">
      <c r="A7" s="564" t="s">
        <v>589</v>
      </c>
      <c r="B7" s="563">
        <v>0.125</v>
      </c>
      <c r="C7" s="563">
        <v>0</v>
      </c>
      <c r="D7" s="562">
        <v>0.125</v>
      </c>
    </row>
    <row r="8" spans="1:6" x14ac:dyDescent="0.25">
      <c r="A8" s="564" t="s">
        <v>287</v>
      </c>
      <c r="B8" s="563">
        <v>0</v>
      </c>
      <c r="C8" s="563">
        <v>0.13043478260869565</v>
      </c>
      <c r="D8" s="562">
        <v>0.13043478260869565</v>
      </c>
    </row>
    <row r="9" spans="1:6" x14ac:dyDescent="0.25">
      <c r="A9" s="564" t="s">
        <v>707</v>
      </c>
      <c r="B9" s="563">
        <v>0</v>
      </c>
      <c r="C9" s="563">
        <v>0.14285714285714285</v>
      </c>
      <c r="D9" s="562">
        <v>0.14285714285714285</v>
      </c>
    </row>
    <row r="10" spans="1:6" x14ac:dyDescent="0.25">
      <c r="A10" s="564" t="s">
        <v>750</v>
      </c>
      <c r="B10" s="563">
        <v>0</v>
      </c>
      <c r="C10" s="563">
        <v>0.14285714285714285</v>
      </c>
      <c r="D10" s="562">
        <v>0.14285714285714285</v>
      </c>
    </row>
    <row r="11" spans="1:6" x14ac:dyDescent="0.25">
      <c r="A11" s="564" t="s">
        <v>217</v>
      </c>
      <c r="B11" s="563">
        <v>3.8461538461538464E-2</v>
      </c>
      <c r="C11" s="563">
        <v>0.11538461538461539</v>
      </c>
      <c r="D11" s="562">
        <v>0.15384615384615385</v>
      </c>
    </row>
    <row r="12" spans="1:6" x14ac:dyDescent="0.25">
      <c r="A12" s="564" t="s">
        <v>590</v>
      </c>
      <c r="B12" s="563">
        <v>0.16666666666666666</v>
      </c>
      <c r="C12" s="563">
        <v>0</v>
      </c>
      <c r="D12" s="562">
        <v>0.16666666666666666</v>
      </c>
    </row>
    <row r="13" spans="1:6" x14ac:dyDescent="0.25">
      <c r="A13" s="564" t="s">
        <v>268</v>
      </c>
      <c r="B13" s="563">
        <v>0</v>
      </c>
      <c r="C13" s="563">
        <v>0.16666666666666666</v>
      </c>
      <c r="D13" s="562">
        <v>0.16666666666666666</v>
      </c>
    </row>
    <row r="14" spans="1:6" x14ac:dyDescent="0.25">
      <c r="A14" s="564" t="s">
        <v>313</v>
      </c>
      <c r="B14" s="563">
        <v>0</v>
      </c>
      <c r="C14" s="563">
        <v>0.21739130434782608</v>
      </c>
      <c r="D14" s="562">
        <v>0.21739130434782608</v>
      </c>
    </row>
    <row r="15" spans="1:6" x14ac:dyDescent="0.25">
      <c r="A15" s="564" t="s">
        <v>280</v>
      </c>
      <c r="B15" s="563">
        <v>4.5454545454545456E-2</v>
      </c>
      <c r="C15" s="563">
        <v>0.18181818181818182</v>
      </c>
      <c r="D15" s="562">
        <v>0.22727272727272729</v>
      </c>
    </row>
    <row r="16" spans="1:6" x14ac:dyDescent="0.25">
      <c r="A16" s="564" t="s">
        <v>145</v>
      </c>
      <c r="B16" s="563">
        <v>0</v>
      </c>
      <c r="C16" s="563">
        <v>0.25</v>
      </c>
      <c r="D16" s="562">
        <v>0.25</v>
      </c>
    </row>
    <row r="17" spans="1:4" x14ac:dyDescent="0.25">
      <c r="A17" s="564" t="s">
        <v>176</v>
      </c>
      <c r="B17" s="563">
        <v>8.3333333333333329E-2</v>
      </c>
      <c r="C17" s="563">
        <v>0.16666666666666666</v>
      </c>
      <c r="D17" s="562">
        <v>0.25</v>
      </c>
    </row>
    <row r="18" spans="1:4" x14ac:dyDescent="0.25">
      <c r="A18" s="564" t="s">
        <v>594</v>
      </c>
      <c r="B18" s="563">
        <v>0</v>
      </c>
      <c r="C18" s="563">
        <v>0.25</v>
      </c>
      <c r="D18" s="562">
        <v>0.25</v>
      </c>
    </row>
    <row r="19" spans="1:4" x14ac:dyDescent="0.25">
      <c r="A19" s="564" t="s">
        <v>157</v>
      </c>
      <c r="B19" s="563">
        <v>0</v>
      </c>
      <c r="C19" s="563">
        <v>0.26666666666666666</v>
      </c>
      <c r="D19" s="562">
        <v>0.26666666666666666</v>
      </c>
    </row>
    <row r="20" spans="1:4" x14ac:dyDescent="0.25">
      <c r="A20" s="564" t="s">
        <v>229</v>
      </c>
      <c r="B20" s="563">
        <v>0</v>
      </c>
      <c r="C20" s="563">
        <v>0.27272727272727271</v>
      </c>
      <c r="D20" s="562">
        <v>0.27272727272727271</v>
      </c>
    </row>
    <row r="21" spans="1:4" x14ac:dyDescent="0.25">
      <c r="A21" s="564" t="s">
        <v>263</v>
      </c>
      <c r="B21" s="563">
        <v>7.1428571428571425E-2</v>
      </c>
      <c r="C21" s="563">
        <v>0.21428571428571427</v>
      </c>
      <c r="D21" s="562">
        <v>0.2857142857142857</v>
      </c>
    </row>
    <row r="22" spans="1:4" x14ac:dyDescent="0.25">
      <c r="A22" s="564" t="s">
        <v>41</v>
      </c>
      <c r="B22" s="563">
        <v>0.13333333333333333</v>
      </c>
      <c r="C22" s="563">
        <v>0.16666666666666666</v>
      </c>
      <c r="D22" s="562">
        <v>0.3</v>
      </c>
    </row>
    <row r="23" spans="1:4" x14ac:dyDescent="0.25">
      <c r="A23" s="564" t="s">
        <v>746</v>
      </c>
      <c r="B23" s="563">
        <v>0</v>
      </c>
      <c r="C23" s="563">
        <v>0.3</v>
      </c>
      <c r="D23" s="562">
        <v>0.3</v>
      </c>
    </row>
    <row r="24" spans="1:4" x14ac:dyDescent="0.25">
      <c r="A24" s="564" t="s">
        <v>436</v>
      </c>
      <c r="B24" s="563">
        <v>0</v>
      </c>
      <c r="C24" s="563">
        <v>0.33333333333333331</v>
      </c>
      <c r="D24" s="562">
        <v>0.33333333333333331</v>
      </c>
    </row>
    <row r="25" spans="1:4" x14ac:dyDescent="0.25">
      <c r="A25" s="564" t="s">
        <v>465</v>
      </c>
      <c r="B25" s="563">
        <v>0</v>
      </c>
      <c r="C25" s="563">
        <v>0.33333333333333331</v>
      </c>
      <c r="D25" s="562">
        <v>0.33333333333333331</v>
      </c>
    </row>
    <row r="26" spans="1:4" x14ac:dyDescent="0.25">
      <c r="A26" s="564" t="s">
        <v>774</v>
      </c>
      <c r="B26" s="563">
        <v>0</v>
      </c>
      <c r="C26" s="563">
        <v>0.33333333333333331</v>
      </c>
      <c r="D26" s="562">
        <v>0.33333333333333331</v>
      </c>
    </row>
    <row r="27" spans="1:4" x14ac:dyDescent="0.25">
      <c r="A27" s="564" t="s">
        <v>765</v>
      </c>
      <c r="B27" s="563">
        <v>0</v>
      </c>
      <c r="C27" s="563">
        <v>0.33333333333333331</v>
      </c>
      <c r="D27" s="562">
        <v>0.33333333333333331</v>
      </c>
    </row>
    <row r="28" spans="1:4" x14ac:dyDescent="0.25">
      <c r="A28" s="564" t="s">
        <v>454</v>
      </c>
      <c r="B28" s="563">
        <v>0.125</v>
      </c>
      <c r="C28" s="563">
        <v>0.25</v>
      </c>
      <c r="D28" s="562">
        <v>0.375</v>
      </c>
    </row>
    <row r="29" spans="1:4" x14ac:dyDescent="0.25">
      <c r="A29" s="564" t="s">
        <v>756</v>
      </c>
      <c r="B29" s="563">
        <v>0.2</v>
      </c>
      <c r="C29" s="563">
        <v>0.2</v>
      </c>
      <c r="D29" s="562">
        <v>0.4</v>
      </c>
    </row>
    <row r="30" spans="1:4" x14ac:dyDescent="0.25">
      <c r="A30" s="564" t="s">
        <v>392</v>
      </c>
      <c r="B30" s="563">
        <v>0</v>
      </c>
      <c r="C30" s="563">
        <v>0.40909090909090912</v>
      </c>
      <c r="D30" s="562">
        <v>0.40909090909090912</v>
      </c>
    </row>
    <row r="31" spans="1:4" x14ac:dyDescent="0.25">
      <c r="A31" s="564" t="s">
        <v>221</v>
      </c>
      <c r="B31" s="563">
        <v>4.1666666666666664E-2</v>
      </c>
      <c r="C31" s="563">
        <v>0.375</v>
      </c>
      <c r="D31" s="562">
        <v>0.41666666666666669</v>
      </c>
    </row>
    <row r="32" spans="1:4" x14ac:dyDescent="0.25">
      <c r="A32" s="564" t="s">
        <v>434</v>
      </c>
      <c r="B32" s="563">
        <v>0</v>
      </c>
      <c r="C32" s="563">
        <v>0.42857142857142855</v>
      </c>
      <c r="D32" s="562">
        <v>0.42857142857142855</v>
      </c>
    </row>
    <row r="33" spans="1:4" x14ac:dyDescent="0.25">
      <c r="A33" s="564" t="s">
        <v>357</v>
      </c>
      <c r="B33" s="563">
        <v>0.04</v>
      </c>
      <c r="C33" s="563">
        <v>0.4</v>
      </c>
      <c r="D33" s="562">
        <v>0.44</v>
      </c>
    </row>
    <row r="34" spans="1:4" x14ac:dyDescent="0.25">
      <c r="A34" s="564" t="s">
        <v>482</v>
      </c>
      <c r="B34" s="563">
        <v>0.1111111111111111</v>
      </c>
      <c r="C34" s="563">
        <v>0.33333333333333331</v>
      </c>
      <c r="D34" s="562">
        <v>0.44444444444444442</v>
      </c>
    </row>
    <row r="35" spans="1:4" x14ac:dyDescent="0.25">
      <c r="A35" s="564" t="s">
        <v>517</v>
      </c>
      <c r="B35" s="563">
        <v>0</v>
      </c>
      <c r="C35" s="563">
        <v>0.45454545454545453</v>
      </c>
      <c r="D35" s="562">
        <v>0.45454545454545453</v>
      </c>
    </row>
    <row r="36" spans="1:4" x14ac:dyDescent="0.25">
      <c r="A36" s="564" t="s">
        <v>210</v>
      </c>
      <c r="B36" s="563">
        <v>3.8461538461538464E-2</v>
      </c>
      <c r="C36" s="563">
        <v>0.42307692307692307</v>
      </c>
      <c r="D36" s="562">
        <v>0.46153846153846156</v>
      </c>
    </row>
    <row r="37" spans="1:4" x14ac:dyDescent="0.25">
      <c r="A37" s="564" t="s">
        <v>303</v>
      </c>
      <c r="B37" s="563">
        <v>0</v>
      </c>
      <c r="C37" s="563">
        <v>0.47727272727272729</v>
      </c>
      <c r="D37" s="562">
        <v>0.47727272727272729</v>
      </c>
    </row>
    <row r="38" spans="1:4" x14ac:dyDescent="0.25">
      <c r="A38" s="564" t="s">
        <v>153</v>
      </c>
      <c r="B38" s="563">
        <v>0.15</v>
      </c>
      <c r="C38" s="563">
        <v>0.35</v>
      </c>
      <c r="D38" s="562">
        <v>0.5</v>
      </c>
    </row>
    <row r="39" spans="1:4" x14ac:dyDescent="0.25">
      <c r="A39" s="564" t="s">
        <v>435</v>
      </c>
      <c r="B39" s="563">
        <v>0</v>
      </c>
      <c r="C39" s="563">
        <v>0.5</v>
      </c>
      <c r="D39" s="562">
        <v>0.5</v>
      </c>
    </row>
    <row r="40" spans="1:4" x14ac:dyDescent="0.25">
      <c r="A40" s="564" t="s">
        <v>201</v>
      </c>
      <c r="B40" s="563">
        <v>6.25E-2</v>
      </c>
      <c r="C40" s="563">
        <v>0.4375</v>
      </c>
      <c r="D40" s="562">
        <v>0.5</v>
      </c>
    </row>
    <row r="41" spans="1:4" x14ac:dyDescent="0.25">
      <c r="A41" s="564" t="s">
        <v>719</v>
      </c>
      <c r="B41" s="563">
        <v>0</v>
      </c>
      <c r="C41" s="563">
        <v>0.5</v>
      </c>
      <c r="D41" s="562">
        <v>0.5</v>
      </c>
    </row>
    <row r="42" spans="1:4" x14ac:dyDescent="0.25">
      <c r="A42" s="564" t="s">
        <v>225</v>
      </c>
      <c r="B42" s="563">
        <v>0</v>
      </c>
      <c r="C42" s="563">
        <v>0.5</v>
      </c>
      <c r="D42" s="562">
        <v>0.5</v>
      </c>
    </row>
    <row r="43" spans="1:4" x14ac:dyDescent="0.25">
      <c r="A43" s="564" t="s">
        <v>246</v>
      </c>
      <c r="B43" s="563">
        <v>0.1</v>
      </c>
      <c r="C43" s="563">
        <v>0.4</v>
      </c>
      <c r="D43" s="562">
        <v>0.5</v>
      </c>
    </row>
    <row r="44" spans="1:4" x14ac:dyDescent="0.25">
      <c r="A44" s="564" t="s">
        <v>259</v>
      </c>
      <c r="B44" s="563">
        <v>7.1428571428571425E-2</v>
      </c>
      <c r="C44" s="563">
        <v>0.42857142857142855</v>
      </c>
      <c r="D44" s="562">
        <v>0.5</v>
      </c>
    </row>
    <row r="45" spans="1:4" x14ac:dyDescent="0.25">
      <c r="A45" s="564" t="s">
        <v>272</v>
      </c>
      <c r="B45" s="563">
        <v>4.5454545454545456E-2</v>
      </c>
      <c r="C45" s="563">
        <v>0.45454545454545453</v>
      </c>
      <c r="D45" s="562">
        <v>0.5</v>
      </c>
    </row>
    <row r="46" spans="1:4" x14ac:dyDescent="0.25">
      <c r="A46" s="564" t="s">
        <v>33</v>
      </c>
      <c r="B46" s="563">
        <v>0.12121212121212122</v>
      </c>
      <c r="C46" s="563">
        <v>0.39393939393939392</v>
      </c>
      <c r="D46" s="562">
        <v>0.51515151515151514</v>
      </c>
    </row>
    <row r="47" spans="1:4" x14ac:dyDescent="0.25">
      <c r="A47" s="564" t="s">
        <v>172</v>
      </c>
      <c r="B47" s="563">
        <v>0</v>
      </c>
      <c r="C47" s="563">
        <v>0.53846153846153844</v>
      </c>
      <c r="D47" s="562">
        <v>0.53846153846153844</v>
      </c>
    </row>
    <row r="48" spans="1:4" x14ac:dyDescent="0.25">
      <c r="A48" s="564" t="s">
        <v>141</v>
      </c>
      <c r="B48" s="563">
        <v>0.30769230769230771</v>
      </c>
      <c r="C48" s="563">
        <v>0.23076923076923078</v>
      </c>
      <c r="D48" s="562">
        <v>0.53846153846153855</v>
      </c>
    </row>
    <row r="49" spans="1:4" x14ac:dyDescent="0.25">
      <c r="A49" s="564" t="s">
        <v>186</v>
      </c>
      <c r="B49" s="563">
        <v>0</v>
      </c>
      <c r="C49" s="563">
        <v>0.54545454545454541</v>
      </c>
      <c r="D49" s="562">
        <v>0.54545454545454541</v>
      </c>
    </row>
    <row r="50" spans="1:4" x14ac:dyDescent="0.25">
      <c r="A50" s="564" t="s">
        <v>490</v>
      </c>
      <c r="B50" s="563">
        <v>0.18181818181818182</v>
      </c>
      <c r="C50" s="563">
        <v>0.36363636363636365</v>
      </c>
      <c r="D50" s="562">
        <v>0.54545454545454541</v>
      </c>
    </row>
    <row r="51" spans="1:4" x14ac:dyDescent="0.25">
      <c r="A51" s="564" t="s">
        <v>116</v>
      </c>
      <c r="B51" s="563">
        <v>0</v>
      </c>
      <c r="C51" s="563">
        <v>0.5714285714285714</v>
      </c>
      <c r="D51" s="562">
        <v>0.5714285714285714</v>
      </c>
    </row>
    <row r="52" spans="1:4" x14ac:dyDescent="0.25">
      <c r="A52" s="564" t="s">
        <v>588</v>
      </c>
      <c r="B52" s="563">
        <v>0.2857142857142857</v>
      </c>
      <c r="C52" s="563">
        <v>0.2857142857142857</v>
      </c>
      <c r="D52" s="562">
        <v>0.5714285714285714</v>
      </c>
    </row>
    <row r="53" spans="1:4" x14ac:dyDescent="0.25">
      <c r="A53" s="564" t="s">
        <v>593</v>
      </c>
      <c r="B53" s="563">
        <v>0</v>
      </c>
      <c r="C53" s="563">
        <v>0.5714285714285714</v>
      </c>
      <c r="D53" s="562">
        <v>0.5714285714285714</v>
      </c>
    </row>
    <row r="54" spans="1:4" x14ac:dyDescent="0.25">
      <c r="A54" s="564" t="s">
        <v>57</v>
      </c>
      <c r="B54" s="563">
        <v>0.16666666666666666</v>
      </c>
      <c r="C54" s="563">
        <v>0.41666666666666669</v>
      </c>
      <c r="D54" s="562">
        <v>0.58333333333333337</v>
      </c>
    </row>
    <row r="55" spans="1:4" x14ac:dyDescent="0.25">
      <c r="A55" s="564" t="s">
        <v>112</v>
      </c>
      <c r="B55" s="563">
        <v>2.1739130434782608E-2</v>
      </c>
      <c r="C55" s="563">
        <v>0.56521739130434778</v>
      </c>
      <c r="D55" s="562">
        <v>0.58695652173913038</v>
      </c>
    </row>
    <row r="56" spans="1:4" x14ac:dyDescent="0.25">
      <c r="A56" s="564" t="s">
        <v>18</v>
      </c>
      <c r="B56" s="563">
        <v>0.11363636363636363</v>
      </c>
      <c r="C56" s="563">
        <v>0.54545454545454541</v>
      </c>
      <c r="D56" s="562">
        <v>0.65909090909090906</v>
      </c>
    </row>
    <row r="57" spans="1:4" x14ac:dyDescent="0.25">
      <c r="A57" s="564" t="s">
        <v>22</v>
      </c>
      <c r="B57" s="563">
        <v>0.13333333333333333</v>
      </c>
      <c r="C57" s="563">
        <v>0.53333333333333333</v>
      </c>
      <c r="D57" s="562">
        <v>0.66666666666666663</v>
      </c>
    </row>
    <row r="58" spans="1:4" x14ac:dyDescent="0.25">
      <c r="A58" s="564" t="s">
        <v>276</v>
      </c>
      <c r="B58" s="563">
        <v>0.16666666666666666</v>
      </c>
      <c r="C58" s="563">
        <v>0.5</v>
      </c>
      <c r="D58" s="562">
        <v>0.66666666666666663</v>
      </c>
    </row>
    <row r="59" spans="1:4" x14ac:dyDescent="0.25">
      <c r="A59" s="564" t="s">
        <v>62</v>
      </c>
      <c r="B59" s="563">
        <v>9.375E-2</v>
      </c>
      <c r="C59" s="563">
        <v>0.59375</v>
      </c>
      <c r="D59" s="562">
        <v>0.6875</v>
      </c>
    </row>
    <row r="60" spans="1:4" x14ac:dyDescent="0.25">
      <c r="A60" s="564" t="s">
        <v>120</v>
      </c>
      <c r="B60" s="563">
        <v>4.4444444444444446E-2</v>
      </c>
      <c r="C60" s="563">
        <v>0.64444444444444449</v>
      </c>
      <c r="D60" s="562">
        <v>0.68888888888888888</v>
      </c>
    </row>
    <row r="61" spans="1:4" x14ac:dyDescent="0.25">
      <c r="A61" s="564" t="s">
        <v>14</v>
      </c>
      <c r="B61" s="563">
        <v>0.26666666666666666</v>
      </c>
      <c r="C61" s="563">
        <v>0.46666666666666667</v>
      </c>
      <c r="D61" s="562">
        <v>0.73333333333333339</v>
      </c>
    </row>
    <row r="62" spans="1:4" x14ac:dyDescent="0.25">
      <c r="A62" s="564" t="s">
        <v>132</v>
      </c>
      <c r="B62" s="563">
        <v>4.3478260869565216E-2</v>
      </c>
      <c r="C62" s="563">
        <v>0.69565217391304346</v>
      </c>
      <c r="D62" s="562">
        <v>0.73913043478260865</v>
      </c>
    </row>
    <row r="63" spans="1:4" x14ac:dyDescent="0.25">
      <c r="A63" s="564" t="s">
        <v>136</v>
      </c>
      <c r="B63" s="563">
        <v>7.8125E-2</v>
      </c>
      <c r="C63" s="563">
        <v>0.671875</v>
      </c>
      <c r="D63" s="562">
        <v>0.75</v>
      </c>
    </row>
    <row r="64" spans="1:4" x14ac:dyDescent="0.25">
      <c r="A64" s="564" t="s">
        <v>591</v>
      </c>
      <c r="B64" s="563">
        <v>0.25</v>
      </c>
      <c r="C64" s="563">
        <v>0.5</v>
      </c>
      <c r="D64" s="562">
        <v>0.75</v>
      </c>
    </row>
    <row r="65" spans="1:4" x14ac:dyDescent="0.25">
      <c r="A65" s="564" t="s">
        <v>37</v>
      </c>
      <c r="B65" s="563">
        <v>0.15384615384615385</v>
      </c>
      <c r="C65" s="563">
        <v>0.61538461538461542</v>
      </c>
      <c r="D65" s="562">
        <v>0.76923076923076927</v>
      </c>
    </row>
    <row r="66" spans="1:4" x14ac:dyDescent="0.25">
      <c r="A66" s="564" t="s">
        <v>53</v>
      </c>
      <c r="B66" s="563">
        <v>0.43478260869565216</v>
      </c>
      <c r="C66" s="563">
        <v>0.34782608695652173</v>
      </c>
      <c r="D66" s="562">
        <v>0.78260869565217384</v>
      </c>
    </row>
    <row r="67" spans="1:4" x14ac:dyDescent="0.25">
      <c r="A67" s="564" t="s">
        <v>45</v>
      </c>
      <c r="B67" s="563">
        <v>0.2</v>
      </c>
      <c r="C67" s="563">
        <v>0.58461538461538465</v>
      </c>
      <c r="D67" s="562">
        <v>0.78461538461538471</v>
      </c>
    </row>
    <row r="68" spans="1:4" x14ac:dyDescent="0.25">
      <c r="A68" s="564" t="s">
        <v>709</v>
      </c>
      <c r="B68" s="563">
        <v>0.1</v>
      </c>
      <c r="C68" s="563">
        <v>0.7</v>
      </c>
      <c r="D68" s="562">
        <v>0.79999999999999993</v>
      </c>
    </row>
    <row r="69" spans="1:4" x14ac:dyDescent="0.25">
      <c r="A69" s="564" t="s">
        <v>70</v>
      </c>
      <c r="B69" s="563">
        <v>0.2</v>
      </c>
      <c r="C69" s="563">
        <v>0.6</v>
      </c>
      <c r="D69" s="562">
        <v>0.8</v>
      </c>
    </row>
    <row r="70" spans="1:4" x14ac:dyDescent="0.25">
      <c r="A70" s="564" t="s">
        <v>124</v>
      </c>
      <c r="B70" s="563">
        <v>5.7142857142857141E-2</v>
      </c>
      <c r="C70" s="563">
        <v>0.74285714285714288</v>
      </c>
      <c r="D70" s="562">
        <v>0.8</v>
      </c>
    </row>
    <row r="71" spans="1:4" x14ac:dyDescent="0.25">
      <c r="A71" s="564" t="s">
        <v>716</v>
      </c>
      <c r="B71" s="563">
        <v>0</v>
      </c>
      <c r="C71" s="563">
        <v>0.8</v>
      </c>
      <c r="D71" s="562">
        <v>0.8</v>
      </c>
    </row>
    <row r="72" spans="1:4" x14ac:dyDescent="0.25">
      <c r="A72" s="564" t="s">
        <v>455</v>
      </c>
      <c r="B72" s="563">
        <v>0.2</v>
      </c>
      <c r="C72" s="563">
        <v>0.6</v>
      </c>
      <c r="D72" s="562">
        <v>0.8</v>
      </c>
    </row>
    <row r="73" spans="1:4" x14ac:dyDescent="0.25">
      <c r="A73" s="564" t="s">
        <v>104</v>
      </c>
      <c r="B73" s="563">
        <v>6.25E-2</v>
      </c>
      <c r="C73" s="563">
        <v>0.75</v>
      </c>
      <c r="D73" s="562">
        <v>0.8125</v>
      </c>
    </row>
    <row r="74" spans="1:4" x14ac:dyDescent="0.25">
      <c r="A74" s="564" t="s">
        <v>78</v>
      </c>
      <c r="B74" s="563">
        <v>0.21052631578947367</v>
      </c>
      <c r="C74" s="563">
        <v>0.63157894736842102</v>
      </c>
      <c r="D74" s="562">
        <v>0.84210526315789469</v>
      </c>
    </row>
    <row r="75" spans="1:4" x14ac:dyDescent="0.25">
      <c r="A75" s="564" t="s">
        <v>128</v>
      </c>
      <c r="B75" s="563">
        <v>0.05</v>
      </c>
      <c r="C75" s="563">
        <v>0.8</v>
      </c>
      <c r="D75" s="562">
        <v>0.85000000000000009</v>
      </c>
    </row>
    <row r="76" spans="1:4" x14ac:dyDescent="0.25">
      <c r="A76" s="564" t="s">
        <v>74</v>
      </c>
      <c r="B76" s="563">
        <v>9.5238095238095233E-2</v>
      </c>
      <c r="C76" s="563">
        <v>0.76190476190476186</v>
      </c>
      <c r="D76" s="562">
        <v>0.8571428571428571</v>
      </c>
    </row>
    <row r="77" spans="1:4" x14ac:dyDescent="0.25">
      <c r="A77" s="564" t="s">
        <v>366</v>
      </c>
      <c r="B77" s="563">
        <v>0.35714285714285715</v>
      </c>
      <c r="C77" s="563">
        <v>0.5</v>
      </c>
      <c r="D77" s="562">
        <v>0.85714285714285721</v>
      </c>
    </row>
    <row r="78" spans="1:4" x14ac:dyDescent="0.25">
      <c r="A78" s="564" t="s">
        <v>88</v>
      </c>
      <c r="B78" s="563">
        <v>4.5454545454545456E-2</v>
      </c>
      <c r="C78" s="563">
        <v>0.81818181818181823</v>
      </c>
      <c r="D78" s="562">
        <v>0.86363636363636365</v>
      </c>
    </row>
    <row r="79" spans="1:4" x14ac:dyDescent="0.25">
      <c r="A79" s="564" t="s">
        <v>26</v>
      </c>
      <c r="B79" s="563">
        <v>6.6666666666666666E-2</v>
      </c>
      <c r="C79" s="563">
        <v>0.8</v>
      </c>
      <c r="D79" s="562">
        <v>0.8666666666666667</v>
      </c>
    </row>
    <row r="80" spans="1:4" x14ac:dyDescent="0.25">
      <c r="A80" s="564" t="s">
        <v>388</v>
      </c>
      <c r="B80" s="563">
        <v>0.4</v>
      </c>
      <c r="C80" s="563">
        <v>0.48</v>
      </c>
      <c r="D80" s="562">
        <v>0.88</v>
      </c>
    </row>
    <row r="81" spans="1:4" x14ac:dyDescent="0.25">
      <c r="A81" s="564" t="s">
        <v>49</v>
      </c>
      <c r="B81" s="563">
        <v>0.20634920634920634</v>
      </c>
      <c r="C81" s="563">
        <v>0.68253968253968256</v>
      </c>
      <c r="D81" s="562">
        <v>0.88888888888888884</v>
      </c>
    </row>
    <row r="82" spans="1:4" x14ac:dyDescent="0.25">
      <c r="A82" s="564" t="s">
        <v>685</v>
      </c>
      <c r="B82" s="563">
        <v>0.33333333333333331</v>
      </c>
      <c r="C82" s="563">
        <v>0.55555555555555558</v>
      </c>
      <c r="D82" s="562">
        <v>0.88888888888888884</v>
      </c>
    </row>
    <row r="83" spans="1:4" x14ac:dyDescent="0.25">
      <c r="A83" s="564" t="s">
        <v>694</v>
      </c>
      <c r="B83" s="563">
        <v>0.1111111111111111</v>
      </c>
      <c r="C83" s="563">
        <v>0.77777777777777779</v>
      </c>
      <c r="D83" s="562">
        <v>0.88888888888888884</v>
      </c>
    </row>
    <row r="84" spans="1:4" x14ac:dyDescent="0.25">
      <c r="A84" s="564" t="s">
        <v>489</v>
      </c>
      <c r="B84" s="563">
        <v>0.47368421052631576</v>
      </c>
      <c r="C84" s="563">
        <v>0.42105263157894735</v>
      </c>
      <c r="D84" s="562">
        <v>0.89473684210526305</v>
      </c>
    </row>
    <row r="85" spans="1:4" x14ac:dyDescent="0.25">
      <c r="A85" s="564" t="s">
        <v>66</v>
      </c>
      <c r="B85" s="563">
        <v>0.23333333333333334</v>
      </c>
      <c r="C85" s="563">
        <v>0.66666666666666663</v>
      </c>
      <c r="D85" s="562">
        <v>0.89999999999999991</v>
      </c>
    </row>
    <row r="86" spans="1:4" x14ac:dyDescent="0.25">
      <c r="A86" s="564" t="s">
        <v>92</v>
      </c>
      <c r="B86" s="563">
        <v>0.22222222222222221</v>
      </c>
      <c r="C86" s="563">
        <v>0.68518518518518523</v>
      </c>
      <c r="D86" s="562">
        <v>0.90740740740740744</v>
      </c>
    </row>
    <row r="87" spans="1:4" x14ac:dyDescent="0.25">
      <c r="A87" s="564" t="s">
        <v>770</v>
      </c>
      <c r="B87" s="563">
        <v>0.27272727272727271</v>
      </c>
      <c r="C87" s="563">
        <v>0.63636363636363635</v>
      </c>
      <c r="D87" s="562">
        <v>0.90909090909090906</v>
      </c>
    </row>
    <row r="88" spans="1:4" x14ac:dyDescent="0.25">
      <c r="A88" s="564" t="s">
        <v>663</v>
      </c>
      <c r="B88" s="563">
        <v>0.15384615384615385</v>
      </c>
      <c r="C88" s="563">
        <v>0.76923076923076927</v>
      </c>
      <c r="D88" s="562">
        <v>0.92307692307692313</v>
      </c>
    </row>
    <row r="89" spans="1:4" x14ac:dyDescent="0.25">
      <c r="A89" s="564" t="s">
        <v>96</v>
      </c>
      <c r="B89" s="563">
        <v>0.1</v>
      </c>
      <c r="C89" s="563">
        <v>0.85</v>
      </c>
      <c r="D89" s="562">
        <v>0.95</v>
      </c>
    </row>
    <row r="90" spans="1:4" x14ac:dyDescent="0.25">
      <c r="A90" s="564" t="s">
        <v>100</v>
      </c>
      <c r="B90" s="563">
        <v>0.15</v>
      </c>
      <c r="C90" s="563">
        <v>0.8</v>
      </c>
      <c r="D90" s="562">
        <v>0.95000000000000007</v>
      </c>
    </row>
    <row r="91" spans="1:4" x14ac:dyDescent="0.25">
      <c r="A91" s="564" t="s">
        <v>687</v>
      </c>
      <c r="B91" s="563">
        <v>9.0909090909090912E-2</v>
      </c>
      <c r="C91" s="563">
        <v>0.90909090909090906</v>
      </c>
      <c r="D91" s="562">
        <v>1</v>
      </c>
    </row>
    <row r="92" spans="1:4" x14ac:dyDescent="0.25">
      <c r="A92" s="564" t="s">
        <v>351</v>
      </c>
      <c r="B92" s="563">
        <v>0.7</v>
      </c>
      <c r="C92" s="563">
        <v>0.3</v>
      </c>
      <c r="D92" s="562">
        <v>1</v>
      </c>
    </row>
    <row r="93" spans="1:4" x14ac:dyDescent="0.25">
      <c r="A93" s="561" t="s">
        <v>488</v>
      </c>
      <c r="B93" s="563">
        <v>0.61538461538461542</v>
      </c>
      <c r="C93" s="563">
        <v>0.38461538461538464</v>
      </c>
      <c r="D93" s="562">
        <v>1</v>
      </c>
    </row>
    <row r="94" spans="1:4" x14ac:dyDescent="0.25">
      <c r="A94" s="561" t="s">
        <v>763</v>
      </c>
      <c r="B94" s="563">
        <v>0.16666666666666666</v>
      </c>
      <c r="C94" s="563">
        <v>0.83333333333333337</v>
      </c>
      <c r="D94" s="562">
        <v>1</v>
      </c>
    </row>
    <row r="95" spans="1:4" x14ac:dyDescent="0.25">
      <c r="A95" s="561" t="s">
        <v>768</v>
      </c>
      <c r="B95" s="563">
        <v>0.25</v>
      </c>
      <c r="C95" s="563">
        <v>0.75</v>
      </c>
      <c r="D95" s="563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J28" workbookViewId="0">
      <selection activeCell="C4" sqref="C4"/>
    </sheetView>
  </sheetViews>
  <sheetFormatPr defaultRowHeight="15" x14ac:dyDescent="0.25"/>
  <cols>
    <col min="1" max="16384" width="9.140625" style="33"/>
  </cols>
  <sheetData>
    <row r="1" spans="1:6" ht="15.75" x14ac:dyDescent="0.25">
      <c r="A1" s="45" t="s">
        <v>610</v>
      </c>
      <c r="F1" s="41" t="s">
        <v>578</v>
      </c>
    </row>
    <row r="4" spans="1:6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6" x14ac:dyDescent="0.25">
      <c r="A5" s="568" t="s">
        <v>434</v>
      </c>
      <c r="B5" s="567">
        <v>0</v>
      </c>
      <c r="C5" s="567">
        <v>0</v>
      </c>
      <c r="D5" s="566">
        <v>0</v>
      </c>
    </row>
    <row r="6" spans="1:6" x14ac:dyDescent="0.25">
      <c r="A6" s="568" t="s">
        <v>320</v>
      </c>
      <c r="B6" s="567">
        <v>0</v>
      </c>
      <c r="C6" s="567">
        <v>0</v>
      </c>
      <c r="D6" s="566">
        <v>0</v>
      </c>
    </row>
    <row r="7" spans="1:6" x14ac:dyDescent="0.25">
      <c r="A7" s="568" t="s">
        <v>176</v>
      </c>
      <c r="B7" s="567">
        <v>8.3333333333333329E-2</v>
      </c>
      <c r="C7" s="567">
        <v>8.3333333333333329E-2</v>
      </c>
      <c r="D7" s="566">
        <v>0.16666666666666666</v>
      </c>
    </row>
    <row r="8" spans="1:6" x14ac:dyDescent="0.25">
      <c r="A8" s="568" t="s">
        <v>246</v>
      </c>
      <c r="B8" s="567">
        <v>0.1</v>
      </c>
      <c r="C8" s="567">
        <v>0.1</v>
      </c>
      <c r="D8" s="566">
        <v>0.2</v>
      </c>
    </row>
    <row r="9" spans="1:6" x14ac:dyDescent="0.25">
      <c r="A9" s="568" t="s">
        <v>466</v>
      </c>
      <c r="B9" s="567">
        <v>0</v>
      </c>
      <c r="C9" s="567">
        <v>0.2</v>
      </c>
      <c r="D9" s="566">
        <v>0.2</v>
      </c>
    </row>
    <row r="10" spans="1:6" x14ac:dyDescent="0.25">
      <c r="A10" s="568" t="s">
        <v>221</v>
      </c>
      <c r="B10" s="567">
        <v>0</v>
      </c>
      <c r="C10" s="567">
        <v>0.21739130434782608</v>
      </c>
      <c r="D10" s="566">
        <v>0.21739130434782608</v>
      </c>
    </row>
    <row r="11" spans="1:6" x14ac:dyDescent="0.25">
      <c r="A11" s="568" t="s">
        <v>287</v>
      </c>
      <c r="B11" s="567">
        <v>0</v>
      </c>
      <c r="C11" s="567">
        <v>0.2608695652173913</v>
      </c>
      <c r="D11" s="566">
        <v>0.2608695652173913</v>
      </c>
    </row>
    <row r="12" spans="1:6" x14ac:dyDescent="0.25">
      <c r="A12" s="568" t="s">
        <v>229</v>
      </c>
      <c r="B12" s="567">
        <v>0</v>
      </c>
      <c r="C12" s="567">
        <v>0.27272727272727271</v>
      </c>
      <c r="D12" s="566">
        <v>0.27272727272727271</v>
      </c>
    </row>
    <row r="13" spans="1:6" x14ac:dyDescent="0.25">
      <c r="A13" s="568" t="s">
        <v>268</v>
      </c>
      <c r="B13" s="567">
        <v>0</v>
      </c>
      <c r="C13" s="567">
        <v>0.27272727272727271</v>
      </c>
      <c r="D13" s="566">
        <v>0.27272727272727271</v>
      </c>
    </row>
    <row r="14" spans="1:6" x14ac:dyDescent="0.25">
      <c r="A14" s="568" t="s">
        <v>145</v>
      </c>
      <c r="B14" s="567">
        <v>0</v>
      </c>
      <c r="C14" s="567">
        <v>0.29166666666666669</v>
      </c>
      <c r="D14" s="566">
        <v>0.29166666666666669</v>
      </c>
    </row>
    <row r="15" spans="1:6" x14ac:dyDescent="0.25">
      <c r="A15" s="568" t="s">
        <v>435</v>
      </c>
      <c r="B15" s="567">
        <v>0.1</v>
      </c>
      <c r="C15" s="567">
        <v>0.2</v>
      </c>
      <c r="D15" s="566">
        <v>0.30000000000000004</v>
      </c>
    </row>
    <row r="16" spans="1:6" x14ac:dyDescent="0.25">
      <c r="A16" s="568" t="s">
        <v>272</v>
      </c>
      <c r="B16" s="567">
        <v>8.6956521739130432E-2</v>
      </c>
      <c r="C16" s="567">
        <v>0.21739130434782608</v>
      </c>
      <c r="D16" s="566">
        <v>0.30434782608695654</v>
      </c>
    </row>
    <row r="17" spans="1:4" x14ac:dyDescent="0.25">
      <c r="A17" s="568" t="s">
        <v>719</v>
      </c>
      <c r="B17" s="567">
        <v>0.16666666666666666</v>
      </c>
      <c r="C17" s="567">
        <v>0.16666666666666666</v>
      </c>
      <c r="D17" s="566">
        <v>0.33333333333333331</v>
      </c>
    </row>
    <row r="18" spans="1:4" x14ac:dyDescent="0.25">
      <c r="A18" s="568" t="s">
        <v>436</v>
      </c>
      <c r="B18" s="567">
        <v>0</v>
      </c>
      <c r="C18" s="567">
        <v>0.33333333333333331</v>
      </c>
      <c r="D18" s="566">
        <v>0.33333333333333331</v>
      </c>
    </row>
    <row r="19" spans="1:4" x14ac:dyDescent="0.25">
      <c r="A19" s="568" t="s">
        <v>589</v>
      </c>
      <c r="B19" s="567">
        <v>0.1111111111111111</v>
      </c>
      <c r="C19" s="567">
        <v>0.22222222222222221</v>
      </c>
      <c r="D19" s="566">
        <v>0.33333333333333331</v>
      </c>
    </row>
    <row r="20" spans="1:4" x14ac:dyDescent="0.25">
      <c r="A20" s="568" t="s">
        <v>590</v>
      </c>
      <c r="B20" s="567">
        <v>0.16666666666666666</v>
      </c>
      <c r="C20" s="567">
        <v>0.16666666666666666</v>
      </c>
      <c r="D20" s="566">
        <v>0.33333333333333331</v>
      </c>
    </row>
    <row r="21" spans="1:4" x14ac:dyDescent="0.25">
      <c r="A21" s="568" t="s">
        <v>774</v>
      </c>
      <c r="B21" s="567">
        <v>0</v>
      </c>
      <c r="C21" s="567">
        <v>0.33333333333333331</v>
      </c>
      <c r="D21" s="566">
        <v>0.33333333333333331</v>
      </c>
    </row>
    <row r="22" spans="1:4" x14ac:dyDescent="0.25">
      <c r="A22" s="568" t="s">
        <v>259</v>
      </c>
      <c r="B22" s="567">
        <v>7.1428571428571425E-2</v>
      </c>
      <c r="C22" s="567">
        <v>0.2857142857142857</v>
      </c>
      <c r="D22" s="566">
        <v>0.3571428571428571</v>
      </c>
    </row>
    <row r="23" spans="1:4" x14ac:dyDescent="0.25">
      <c r="A23" s="568" t="s">
        <v>263</v>
      </c>
      <c r="B23" s="567">
        <v>7.1428571428571425E-2</v>
      </c>
      <c r="C23" s="567">
        <v>0.2857142857142857</v>
      </c>
      <c r="D23" s="566">
        <v>0.3571428571428571</v>
      </c>
    </row>
    <row r="24" spans="1:4" x14ac:dyDescent="0.25">
      <c r="A24" s="568" t="s">
        <v>225</v>
      </c>
      <c r="B24" s="567">
        <v>0</v>
      </c>
      <c r="C24" s="567">
        <v>0.35714285714285715</v>
      </c>
      <c r="D24" s="566">
        <v>0.35714285714285715</v>
      </c>
    </row>
    <row r="25" spans="1:4" x14ac:dyDescent="0.25">
      <c r="A25" s="568" t="s">
        <v>591</v>
      </c>
      <c r="B25" s="567">
        <v>0.125</v>
      </c>
      <c r="C25" s="567">
        <v>0.25</v>
      </c>
      <c r="D25" s="566">
        <v>0.375</v>
      </c>
    </row>
    <row r="26" spans="1:4" x14ac:dyDescent="0.25">
      <c r="A26" s="568" t="s">
        <v>157</v>
      </c>
      <c r="B26" s="567">
        <v>0</v>
      </c>
      <c r="C26" s="567">
        <v>0.4</v>
      </c>
      <c r="D26" s="566">
        <v>0.4</v>
      </c>
    </row>
    <row r="27" spans="1:4" x14ac:dyDescent="0.25">
      <c r="A27" s="568" t="s">
        <v>756</v>
      </c>
      <c r="B27" s="567">
        <v>0.1</v>
      </c>
      <c r="C27" s="567">
        <v>0.3</v>
      </c>
      <c r="D27" s="566">
        <v>0.4</v>
      </c>
    </row>
    <row r="28" spans="1:4" x14ac:dyDescent="0.25">
      <c r="A28" s="568" t="s">
        <v>217</v>
      </c>
      <c r="B28" s="567">
        <v>3.8461538461538464E-2</v>
      </c>
      <c r="C28" s="567">
        <v>0.38461538461538464</v>
      </c>
      <c r="D28" s="566">
        <v>0.42307692307692313</v>
      </c>
    </row>
    <row r="29" spans="1:4" x14ac:dyDescent="0.25">
      <c r="A29" s="568" t="s">
        <v>707</v>
      </c>
      <c r="B29" s="567">
        <v>0.14285714285714285</v>
      </c>
      <c r="C29" s="567">
        <v>0.2857142857142857</v>
      </c>
      <c r="D29" s="566">
        <v>0.42857142857142855</v>
      </c>
    </row>
    <row r="30" spans="1:4" x14ac:dyDescent="0.25">
      <c r="A30" s="568" t="s">
        <v>588</v>
      </c>
      <c r="B30" s="567">
        <v>0.14285714285714285</v>
      </c>
      <c r="C30" s="567">
        <v>0.2857142857142857</v>
      </c>
      <c r="D30" s="566">
        <v>0.42857142857142855</v>
      </c>
    </row>
    <row r="31" spans="1:4" x14ac:dyDescent="0.25">
      <c r="A31" s="568" t="s">
        <v>765</v>
      </c>
      <c r="B31" s="567">
        <v>0.14285714285714285</v>
      </c>
      <c r="C31" s="567">
        <v>0.2857142857142857</v>
      </c>
      <c r="D31" s="566">
        <v>0.42857142857142855</v>
      </c>
    </row>
    <row r="32" spans="1:4" x14ac:dyDescent="0.25">
      <c r="A32" s="568" t="s">
        <v>454</v>
      </c>
      <c r="B32" s="567">
        <v>0.22222222222222221</v>
      </c>
      <c r="C32" s="567">
        <v>0.22222222222222221</v>
      </c>
      <c r="D32" s="566">
        <v>0.44444444444444442</v>
      </c>
    </row>
    <row r="33" spans="1:4" x14ac:dyDescent="0.25">
      <c r="A33" s="568" t="s">
        <v>490</v>
      </c>
      <c r="B33" s="567">
        <v>9.0909090909090912E-2</v>
      </c>
      <c r="C33" s="567">
        <v>0.36363636363636365</v>
      </c>
      <c r="D33" s="566">
        <v>0.45454545454545459</v>
      </c>
    </row>
    <row r="34" spans="1:4" x14ac:dyDescent="0.25">
      <c r="A34" s="568" t="s">
        <v>172</v>
      </c>
      <c r="B34" s="567">
        <v>7.6923076923076927E-2</v>
      </c>
      <c r="C34" s="567">
        <v>0.38461538461538464</v>
      </c>
      <c r="D34" s="566">
        <v>0.46153846153846156</v>
      </c>
    </row>
    <row r="35" spans="1:4" x14ac:dyDescent="0.25">
      <c r="A35" s="568" t="s">
        <v>392</v>
      </c>
      <c r="B35" s="567">
        <v>9.5238095238095233E-2</v>
      </c>
      <c r="C35" s="567">
        <v>0.38095238095238093</v>
      </c>
      <c r="D35" s="566">
        <v>0.47619047619047616</v>
      </c>
    </row>
    <row r="36" spans="1:4" x14ac:dyDescent="0.25">
      <c r="A36" s="568" t="s">
        <v>746</v>
      </c>
      <c r="B36" s="567">
        <v>0</v>
      </c>
      <c r="C36" s="567">
        <v>0.5</v>
      </c>
      <c r="D36" s="566">
        <v>0.5</v>
      </c>
    </row>
    <row r="37" spans="1:4" x14ac:dyDescent="0.25">
      <c r="A37" s="568" t="s">
        <v>594</v>
      </c>
      <c r="B37" s="567">
        <v>0.125</v>
      </c>
      <c r="C37" s="567">
        <v>0.375</v>
      </c>
      <c r="D37" s="566">
        <v>0.5</v>
      </c>
    </row>
    <row r="38" spans="1:4" x14ac:dyDescent="0.25">
      <c r="A38" s="568" t="s">
        <v>141</v>
      </c>
      <c r="B38" s="567">
        <v>0.15384615384615385</v>
      </c>
      <c r="C38" s="567">
        <v>0.38461538461538464</v>
      </c>
      <c r="D38" s="566">
        <v>0.53846153846153855</v>
      </c>
    </row>
    <row r="39" spans="1:4" x14ac:dyDescent="0.25">
      <c r="A39" s="568" t="s">
        <v>186</v>
      </c>
      <c r="B39" s="567">
        <v>0</v>
      </c>
      <c r="C39" s="567">
        <v>0.54545454545454541</v>
      </c>
      <c r="D39" s="566">
        <v>0.54545454545454541</v>
      </c>
    </row>
    <row r="40" spans="1:4" x14ac:dyDescent="0.25">
      <c r="A40" s="568" t="s">
        <v>280</v>
      </c>
      <c r="B40" s="567">
        <v>0.05</v>
      </c>
      <c r="C40" s="567">
        <v>0.5</v>
      </c>
      <c r="D40" s="566">
        <v>0.55000000000000004</v>
      </c>
    </row>
    <row r="41" spans="1:4" x14ac:dyDescent="0.25">
      <c r="A41" s="568" t="s">
        <v>482</v>
      </c>
      <c r="B41" s="567">
        <v>0.1111111111111111</v>
      </c>
      <c r="C41" s="567">
        <v>0.44444444444444442</v>
      </c>
      <c r="D41" s="566">
        <v>0.55555555555555558</v>
      </c>
    </row>
    <row r="42" spans="1:4" x14ac:dyDescent="0.25">
      <c r="A42" s="568" t="s">
        <v>593</v>
      </c>
      <c r="B42" s="567">
        <v>0</v>
      </c>
      <c r="C42" s="567">
        <v>0.5714285714285714</v>
      </c>
      <c r="D42" s="566">
        <v>0.5714285714285714</v>
      </c>
    </row>
    <row r="43" spans="1:4" x14ac:dyDescent="0.25">
      <c r="A43" s="568" t="s">
        <v>455</v>
      </c>
      <c r="B43" s="567">
        <v>0.2</v>
      </c>
      <c r="C43" s="567">
        <v>0.4</v>
      </c>
      <c r="D43" s="566">
        <v>0.60000000000000009</v>
      </c>
    </row>
    <row r="44" spans="1:4" x14ac:dyDescent="0.25">
      <c r="A44" s="568" t="s">
        <v>201</v>
      </c>
      <c r="B44" s="567">
        <v>0.25</v>
      </c>
      <c r="C44" s="567">
        <v>0.375</v>
      </c>
      <c r="D44" s="566">
        <v>0.625</v>
      </c>
    </row>
    <row r="45" spans="1:4" x14ac:dyDescent="0.25">
      <c r="A45" s="568" t="s">
        <v>517</v>
      </c>
      <c r="B45" s="567">
        <v>0.36363636363636365</v>
      </c>
      <c r="C45" s="567">
        <v>0.27272727272727271</v>
      </c>
      <c r="D45" s="566">
        <v>0.63636363636363635</v>
      </c>
    </row>
    <row r="46" spans="1:4" x14ac:dyDescent="0.25">
      <c r="A46" s="568" t="s">
        <v>465</v>
      </c>
      <c r="B46" s="567">
        <v>0.1111111111111111</v>
      </c>
      <c r="C46" s="567">
        <v>0.55555555555555558</v>
      </c>
      <c r="D46" s="566">
        <v>0.66666666666666674</v>
      </c>
    </row>
    <row r="47" spans="1:4" x14ac:dyDescent="0.25">
      <c r="A47" s="568" t="s">
        <v>357</v>
      </c>
      <c r="B47" s="567">
        <v>0.24</v>
      </c>
      <c r="C47" s="567">
        <v>0.44</v>
      </c>
      <c r="D47" s="566">
        <v>0.67999999999999994</v>
      </c>
    </row>
    <row r="48" spans="1:4" x14ac:dyDescent="0.25">
      <c r="A48" s="568" t="s">
        <v>303</v>
      </c>
      <c r="B48" s="567">
        <v>9.0909090909090912E-2</v>
      </c>
      <c r="C48" s="567">
        <v>0.59090909090909094</v>
      </c>
      <c r="D48" s="566">
        <v>0.68181818181818188</v>
      </c>
    </row>
    <row r="49" spans="1:4" x14ac:dyDescent="0.25">
      <c r="A49" s="568" t="s">
        <v>750</v>
      </c>
      <c r="B49" s="567">
        <v>0.14285714285714285</v>
      </c>
      <c r="C49" s="567">
        <v>0.5714285714285714</v>
      </c>
      <c r="D49" s="566">
        <v>0.71428571428571419</v>
      </c>
    </row>
    <row r="50" spans="1:4" x14ac:dyDescent="0.25">
      <c r="A50" s="568" t="s">
        <v>210</v>
      </c>
      <c r="B50" s="567">
        <v>0.08</v>
      </c>
      <c r="C50" s="567">
        <v>0.64</v>
      </c>
      <c r="D50" s="566">
        <v>0.72</v>
      </c>
    </row>
    <row r="51" spans="1:4" x14ac:dyDescent="0.25">
      <c r="A51" s="568" t="s">
        <v>153</v>
      </c>
      <c r="B51" s="567">
        <v>0.1</v>
      </c>
      <c r="C51" s="567">
        <v>0.65</v>
      </c>
      <c r="D51" s="566">
        <v>0.75</v>
      </c>
    </row>
    <row r="52" spans="1:4" x14ac:dyDescent="0.25">
      <c r="A52" s="568" t="s">
        <v>313</v>
      </c>
      <c r="B52" s="567">
        <v>0.13333333333333333</v>
      </c>
      <c r="C52" s="567">
        <v>0.66666666666666663</v>
      </c>
      <c r="D52" s="566">
        <v>0.79999999999999993</v>
      </c>
    </row>
    <row r="53" spans="1:4" x14ac:dyDescent="0.25">
      <c r="A53" s="568" t="s">
        <v>709</v>
      </c>
      <c r="B53" s="567">
        <v>0.2</v>
      </c>
      <c r="C53" s="567">
        <v>0.6</v>
      </c>
      <c r="D53" s="566">
        <v>0.8</v>
      </c>
    </row>
    <row r="54" spans="1:4" x14ac:dyDescent="0.25">
      <c r="A54" s="568" t="s">
        <v>716</v>
      </c>
      <c r="B54" s="567">
        <v>0</v>
      </c>
      <c r="C54" s="567">
        <v>0.8</v>
      </c>
      <c r="D54" s="566">
        <v>0.8</v>
      </c>
    </row>
    <row r="55" spans="1:4" x14ac:dyDescent="0.25">
      <c r="A55" s="568" t="s">
        <v>276</v>
      </c>
      <c r="B55" s="567">
        <v>0.31707317073170732</v>
      </c>
      <c r="C55" s="567">
        <v>0.51219512195121952</v>
      </c>
      <c r="D55" s="566">
        <v>0.8292682926829269</v>
      </c>
    </row>
    <row r="56" spans="1:4" x14ac:dyDescent="0.25">
      <c r="A56" s="568" t="s">
        <v>22</v>
      </c>
      <c r="B56" s="567">
        <v>0.36666666666666664</v>
      </c>
      <c r="C56" s="567">
        <v>0.46666666666666667</v>
      </c>
      <c r="D56" s="566">
        <v>0.83333333333333326</v>
      </c>
    </row>
    <row r="57" spans="1:4" x14ac:dyDescent="0.25">
      <c r="A57" s="568" t="s">
        <v>78</v>
      </c>
      <c r="B57" s="567">
        <v>0.47368421052631576</v>
      </c>
      <c r="C57" s="567">
        <v>0.36842105263157893</v>
      </c>
      <c r="D57" s="566">
        <v>0.84210526315789469</v>
      </c>
    </row>
    <row r="58" spans="1:4" x14ac:dyDescent="0.25">
      <c r="A58" s="568" t="s">
        <v>112</v>
      </c>
      <c r="B58" s="567">
        <v>0.26666666666666666</v>
      </c>
      <c r="C58" s="567">
        <v>0.57777777777777772</v>
      </c>
      <c r="D58" s="566">
        <v>0.84444444444444433</v>
      </c>
    </row>
    <row r="59" spans="1:4" x14ac:dyDescent="0.25">
      <c r="A59" s="568" t="s">
        <v>128</v>
      </c>
      <c r="B59" s="567">
        <v>0.2857142857142857</v>
      </c>
      <c r="C59" s="567">
        <v>0.5714285714285714</v>
      </c>
      <c r="D59" s="566">
        <v>0.8571428571428571</v>
      </c>
    </row>
    <row r="60" spans="1:4" x14ac:dyDescent="0.25">
      <c r="A60" s="568" t="s">
        <v>366</v>
      </c>
      <c r="B60" s="567">
        <v>0.21428571428571427</v>
      </c>
      <c r="C60" s="567">
        <v>0.6428571428571429</v>
      </c>
      <c r="D60" s="566">
        <v>0.85714285714285721</v>
      </c>
    </row>
    <row r="61" spans="1:4" x14ac:dyDescent="0.25">
      <c r="A61" s="568" t="s">
        <v>768</v>
      </c>
      <c r="B61" s="567">
        <v>0.14285714285714285</v>
      </c>
      <c r="C61" s="567">
        <v>0.7142857142857143</v>
      </c>
      <c r="D61" s="566">
        <v>0.85714285714285721</v>
      </c>
    </row>
    <row r="62" spans="1:4" x14ac:dyDescent="0.25">
      <c r="A62" s="568" t="s">
        <v>53</v>
      </c>
      <c r="B62" s="567">
        <v>0.47826086956521741</v>
      </c>
      <c r="C62" s="567">
        <v>0.39130434782608697</v>
      </c>
      <c r="D62" s="566">
        <v>0.86956521739130443</v>
      </c>
    </row>
    <row r="63" spans="1:4" x14ac:dyDescent="0.25">
      <c r="A63" s="568" t="s">
        <v>685</v>
      </c>
      <c r="B63" s="567">
        <v>0.66666666666666663</v>
      </c>
      <c r="C63" s="567">
        <v>0.22222222222222221</v>
      </c>
      <c r="D63" s="566">
        <v>0.88888888888888884</v>
      </c>
    </row>
    <row r="64" spans="1:4" x14ac:dyDescent="0.25">
      <c r="A64" s="568" t="s">
        <v>116</v>
      </c>
      <c r="B64" s="567">
        <v>0.35714285714285715</v>
      </c>
      <c r="C64" s="567">
        <v>0.5357142857142857</v>
      </c>
      <c r="D64" s="566">
        <v>0.89285714285714279</v>
      </c>
    </row>
    <row r="65" spans="1:4" x14ac:dyDescent="0.25">
      <c r="A65" s="568" t="s">
        <v>74</v>
      </c>
      <c r="B65" s="567">
        <v>0.5714285714285714</v>
      </c>
      <c r="C65" s="567">
        <v>0.33333333333333331</v>
      </c>
      <c r="D65" s="566">
        <v>0.90476190476190466</v>
      </c>
    </row>
    <row r="66" spans="1:4" x14ac:dyDescent="0.25">
      <c r="A66" s="568" t="s">
        <v>136</v>
      </c>
      <c r="B66" s="567">
        <v>0.3968253968253968</v>
      </c>
      <c r="C66" s="567">
        <v>0.50793650793650791</v>
      </c>
      <c r="D66" s="566">
        <v>0.90476190476190466</v>
      </c>
    </row>
    <row r="67" spans="1:4" x14ac:dyDescent="0.25">
      <c r="A67" s="568" t="s">
        <v>18</v>
      </c>
      <c r="B67" s="567">
        <v>0.34482758620689657</v>
      </c>
      <c r="C67" s="567">
        <v>0.56321839080459768</v>
      </c>
      <c r="D67" s="566">
        <v>0.90804597701149425</v>
      </c>
    </row>
    <row r="68" spans="1:4" x14ac:dyDescent="0.25">
      <c r="A68" s="568" t="s">
        <v>770</v>
      </c>
      <c r="B68" s="567">
        <v>0.36363636363636365</v>
      </c>
      <c r="C68" s="567">
        <v>0.54545454545454541</v>
      </c>
      <c r="D68" s="566">
        <v>0.90909090909090906</v>
      </c>
    </row>
    <row r="69" spans="1:4" x14ac:dyDescent="0.25">
      <c r="A69" s="568" t="s">
        <v>88</v>
      </c>
      <c r="B69" s="567">
        <v>0.40909090909090912</v>
      </c>
      <c r="C69" s="567">
        <v>0.5</v>
      </c>
      <c r="D69" s="566">
        <v>0.90909090909090917</v>
      </c>
    </row>
    <row r="70" spans="1:4" x14ac:dyDescent="0.25">
      <c r="A70" s="568" t="s">
        <v>132</v>
      </c>
      <c r="B70" s="567">
        <v>0.31818181818181818</v>
      </c>
      <c r="C70" s="567">
        <v>0.59090909090909094</v>
      </c>
      <c r="D70" s="566">
        <v>0.90909090909090917</v>
      </c>
    </row>
    <row r="71" spans="1:4" x14ac:dyDescent="0.25">
      <c r="A71" s="568" t="s">
        <v>120</v>
      </c>
      <c r="B71" s="567">
        <v>0.37777777777777777</v>
      </c>
      <c r="C71" s="567">
        <v>0.53333333333333333</v>
      </c>
      <c r="D71" s="566">
        <v>0.91111111111111109</v>
      </c>
    </row>
    <row r="72" spans="1:4" x14ac:dyDescent="0.25">
      <c r="A72" s="568" t="s">
        <v>45</v>
      </c>
      <c r="B72" s="567">
        <v>0.36764705882352944</v>
      </c>
      <c r="C72" s="567">
        <v>0.54411764705882348</v>
      </c>
      <c r="D72" s="566">
        <v>0.91176470588235292</v>
      </c>
    </row>
    <row r="73" spans="1:4" x14ac:dyDescent="0.25">
      <c r="A73" s="568" t="s">
        <v>687</v>
      </c>
      <c r="B73" s="567">
        <v>0.41666666666666669</v>
      </c>
      <c r="C73" s="567">
        <v>0.5</v>
      </c>
      <c r="D73" s="566">
        <v>0.91666666666666674</v>
      </c>
    </row>
    <row r="74" spans="1:4" x14ac:dyDescent="0.25">
      <c r="A74" s="568" t="s">
        <v>663</v>
      </c>
      <c r="B74" s="567">
        <v>0.34615384615384615</v>
      </c>
      <c r="C74" s="567">
        <v>0.57692307692307687</v>
      </c>
      <c r="D74" s="566">
        <v>0.92307692307692302</v>
      </c>
    </row>
    <row r="75" spans="1:4" x14ac:dyDescent="0.25">
      <c r="A75" s="568" t="s">
        <v>37</v>
      </c>
      <c r="B75" s="567">
        <v>0.30769230769230771</v>
      </c>
      <c r="C75" s="567">
        <v>0.61538461538461542</v>
      </c>
      <c r="D75" s="566">
        <v>0.92307692307692313</v>
      </c>
    </row>
    <row r="76" spans="1:4" x14ac:dyDescent="0.25">
      <c r="A76" s="568" t="s">
        <v>14</v>
      </c>
      <c r="B76" s="567">
        <v>0.46666666666666667</v>
      </c>
      <c r="C76" s="567">
        <v>0.46666666666666667</v>
      </c>
      <c r="D76" s="566">
        <v>0.93333333333333335</v>
      </c>
    </row>
    <row r="77" spans="1:4" x14ac:dyDescent="0.25">
      <c r="A77" s="568" t="s">
        <v>26</v>
      </c>
      <c r="B77" s="567">
        <v>0.2</v>
      </c>
      <c r="C77" s="567">
        <v>0.73333333333333328</v>
      </c>
      <c r="D77" s="566">
        <v>0.93333333333333335</v>
      </c>
    </row>
    <row r="78" spans="1:4" x14ac:dyDescent="0.25">
      <c r="A78" s="568" t="s">
        <v>66</v>
      </c>
      <c r="B78" s="567">
        <v>0.5</v>
      </c>
      <c r="C78" s="567">
        <v>0.43333333333333335</v>
      </c>
      <c r="D78" s="566">
        <v>0.93333333333333335</v>
      </c>
    </row>
    <row r="79" spans="1:4" x14ac:dyDescent="0.25">
      <c r="A79" s="568" t="s">
        <v>41</v>
      </c>
      <c r="B79" s="567">
        <v>0.41935483870967744</v>
      </c>
      <c r="C79" s="567">
        <v>0.5161290322580645</v>
      </c>
      <c r="D79" s="566">
        <v>0.93548387096774199</v>
      </c>
    </row>
    <row r="80" spans="1:4" x14ac:dyDescent="0.25">
      <c r="A80" s="568" t="s">
        <v>49</v>
      </c>
      <c r="B80" s="567">
        <v>0.34920634920634919</v>
      </c>
      <c r="C80" s="567">
        <v>0.58730158730158732</v>
      </c>
      <c r="D80" s="566">
        <v>0.93650793650793651</v>
      </c>
    </row>
    <row r="81" spans="1:4" x14ac:dyDescent="0.25">
      <c r="A81" s="568" t="s">
        <v>62</v>
      </c>
      <c r="B81" s="567">
        <v>0.375</v>
      </c>
      <c r="C81" s="567">
        <v>0.5625</v>
      </c>
      <c r="D81" s="566">
        <v>0.9375</v>
      </c>
    </row>
    <row r="82" spans="1:4" x14ac:dyDescent="0.25">
      <c r="A82" s="568" t="s">
        <v>104</v>
      </c>
      <c r="B82" s="567">
        <v>0.4375</v>
      </c>
      <c r="C82" s="567">
        <v>0.5</v>
      </c>
      <c r="D82" s="566">
        <v>0.9375</v>
      </c>
    </row>
    <row r="83" spans="1:4" x14ac:dyDescent="0.25">
      <c r="A83" s="568" t="s">
        <v>33</v>
      </c>
      <c r="B83" s="567">
        <v>0.42424242424242425</v>
      </c>
      <c r="C83" s="567">
        <v>0.51515151515151514</v>
      </c>
      <c r="D83" s="566">
        <v>0.93939393939393945</v>
      </c>
    </row>
    <row r="84" spans="1:4" x14ac:dyDescent="0.25">
      <c r="A84" s="568" t="s">
        <v>124</v>
      </c>
      <c r="B84" s="567">
        <v>0.23529411764705882</v>
      </c>
      <c r="C84" s="567">
        <v>0.70588235294117652</v>
      </c>
      <c r="D84" s="566">
        <v>0.94117647058823528</v>
      </c>
    </row>
    <row r="85" spans="1:4" x14ac:dyDescent="0.25">
      <c r="A85" s="568" t="s">
        <v>489</v>
      </c>
      <c r="B85" s="567">
        <v>0.55555555555555558</v>
      </c>
      <c r="C85" s="567">
        <v>0.3888888888888889</v>
      </c>
      <c r="D85" s="566">
        <v>0.94444444444444442</v>
      </c>
    </row>
    <row r="86" spans="1:4" x14ac:dyDescent="0.25">
      <c r="A86" s="568" t="s">
        <v>92</v>
      </c>
      <c r="B86" s="567">
        <v>0.4</v>
      </c>
      <c r="C86" s="567">
        <v>0.54545454545454541</v>
      </c>
      <c r="D86" s="566">
        <v>0.94545454545454544</v>
      </c>
    </row>
    <row r="87" spans="1:4" x14ac:dyDescent="0.25">
      <c r="A87" s="568" t="s">
        <v>70</v>
      </c>
      <c r="B87" s="567">
        <v>0.35</v>
      </c>
      <c r="C87" s="567">
        <v>0.6</v>
      </c>
      <c r="D87" s="566">
        <v>0.95</v>
      </c>
    </row>
    <row r="88" spans="1:4" x14ac:dyDescent="0.25">
      <c r="A88" s="568" t="s">
        <v>57</v>
      </c>
      <c r="B88" s="567">
        <v>0.39583333333333331</v>
      </c>
      <c r="C88" s="567">
        <v>0.5625</v>
      </c>
      <c r="D88" s="566">
        <v>0.95833333333333326</v>
      </c>
    </row>
    <row r="89" spans="1:4" x14ac:dyDescent="0.25">
      <c r="A89" s="568" t="s">
        <v>388</v>
      </c>
      <c r="B89" s="567">
        <v>0.52</v>
      </c>
      <c r="C89" s="567">
        <v>0.44</v>
      </c>
      <c r="D89" s="566">
        <v>0.96</v>
      </c>
    </row>
    <row r="90" spans="1:4" x14ac:dyDescent="0.25">
      <c r="A90" s="568" t="s">
        <v>96</v>
      </c>
      <c r="B90" s="567">
        <v>0.3</v>
      </c>
      <c r="C90" s="567">
        <v>0.7</v>
      </c>
      <c r="D90" s="566">
        <v>1</v>
      </c>
    </row>
    <row r="91" spans="1:4" x14ac:dyDescent="0.25">
      <c r="A91" s="568" t="s">
        <v>100</v>
      </c>
      <c r="B91" s="567">
        <v>0.45</v>
      </c>
      <c r="C91" s="567">
        <v>0.55000000000000004</v>
      </c>
      <c r="D91" s="566">
        <v>1</v>
      </c>
    </row>
    <row r="92" spans="1:4" x14ac:dyDescent="0.25">
      <c r="A92" s="568" t="s">
        <v>694</v>
      </c>
      <c r="B92" s="567">
        <v>0.44444444444444442</v>
      </c>
      <c r="C92" s="567">
        <v>0.55555555555555558</v>
      </c>
      <c r="D92" s="566">
        <v>1</v>
      </c>
    </row>
    <row r="93" spans="1:4" x14ac:dyDescent="0.25">
      <c r="A93" s="565" t="s">
        <v>351</v>
      </c>
      <c r="B93" s="567">
        <v>0.7</v>
      </c>
      <c r="C93" s="567">
        <v>0.3</v>
      </c>
      <c r="D93" s="566">
        <v>1</v>
      </c>
    </row>
    <row r="94" spans="1:4" x14ac:dyDescent="0.25">
      <c r="A94" s="565" t="s">
        <v>488</v>
      </c>
      <c r="B94" s="567">
        <v>0.65384615384615385</v>
      </c>
      <c r="C94" s="567">
        <v>0.34615384615384615</v>
      </c>
      <c r="D94" s="566">
        <v>1</v>
      </c>
    </row>
    <row r="95" spans="1:4" x14ac:dyDescent="0.25">
      <c r="A95" s="565" t="s">
        <v>763</v>
      </c>
      <c r="B95" s="567">
        <v>0.45454545454545453</v>
      </c>
      <c r="C95" s="567">
        <v>0.54545454545454541</v>
      </c>
      <c r="D95" s="567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41.5703125" bestFit="1" customWidth="1"/>
  </cols>
  <sheetData>
    <row r="1" spans="1:4" x14ac:dyDescent="0.25">
      <c r="A1" s="45" t="s">
        <v>610</v>
      </c>
    </row>
    <row r="4" spans="1:4" ht="15.75" x14ac:dyDescent="0.25">
      <c r="D4" s="2" t="s">
        <v>667</v>
      </c>
    </row>
    <row r="6" spans="1:4" x14ac:dyDescent="0.25">
      <c r="A6" s="57" t="s">
        <v>6</v>
      </c>
      <c r="B6" s="58">
        <v>0.47320000000000001</v>
      </c>
    </row>
    <row r="7" spans="1:4" x14ac:dyDescent="0.25">
      <c r="A7" s="57" t="s">
        <v>7</v>
      </c>
      <c r="B7" s="58">
        <v>9.01E-2</v>
      </c>
    </row>
    <row r="8" spans="1:4" x14ac:dyDescent="0.25">
      <c r="A8" s="57" t="s">
        <v>8</v>
      </c>
      <c r="B8" s="58">
        <v>0.2</v>
      </c>
    </row>
    <row r="9" spans="1:4" x14ac:dyDescent="0.25">
      <c r="A9" s="57" t="s">
        <v>9</v>
      </c>
      <c r="B9" s="58">
        <v>0.14369999999999999</v>
      </c>
    </row>
    <row r="10" spans="1:4" x14ac:dyDescent="0.25">
      <c r="A10" s="57" t="s">
        <v>5</v>
      </c>
      <c r="B10" s="58">
        <v>9.2999999999999999E-2</v>
      </c>
    </row>
  </sheetData>
  <hyperlinks>
    <hyperlink ref="A1" location="Index!A1" display="Back to index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F31" workbookViewId="0">
      <selection activeCell="E6" sqref="E6"/>
    </sheetView>
  </sheetViews>
  <sheetFormatPr defaultRowHeight="15" x14ac:dyDescent="0.25"/>
  <cols>
    <col min="1" max="16384" width="9.140625" style="33"/>
  </cols>
  <sheetData>
    <row r="1" spans="1:6" ht="15.75" x14ac:dyDescent="0.25">
      <c r="A1" s="45" t="s">
        <v>610</v>
      </c>
      <c r="F1" s="41" t="s">
        <v>577</v>
      </c>
    </row>
    <row r="4" spans="1:6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6" x14ac:dyDescent="0.25">
      <c r="A5" s="572" t="s">
        <v>466</v>
      </c>
      <c r="B5" s="571">
        <v>0</v>
      </c>
      <c r="C5" s="571">
        <v>0</v>
      </c>
      <c r="D5" s="570">
        <v>0</v>
      </c>
    </row>
    <row r="6" spans="1:6" x14ac:dyDescent="0.25">
      <c r="A6" s="572" t="s">
        <v>320</v>
      </c>
      <c r="B6" s="571">
        <v>0</v>
      </c>
      <c r="C6" s="571">
        <v>0</v>
      </c>
      <c r="D6" s="570">
        <v>0</v>
      </c>
    </row>
    <row r="7" spans="1:6" x14ac:dyDescent="0.25">
      <c r="A7" s="572" t="s">
        <v>217</v>
      </c>
      <c r="B7" s="571">
        <v>0</v>
      </c>
      <c r="C7" s="571">
        <v>7.1428571428571425E-2</v>
      </c>
      <c r="D7" s="570">
        <v>7.1428571428571425E-2</v>
      </c>
    </row>
    <row r="8" spans="1:6" x14ac:dyDescent="0.25">
      <c r="A8" s="572" t="s">
        <v>176</v>
      </c>
      <c r="B8" s="571">
        <v>8.3333333333333329E-2</v>
      </c>
      <c r="C8" s="571">
        <v>0</v>
      </c>
      <c r="D8" s="570">
        <v>8.3333333333333329E-2</v>
      </c>
    </row>
    <row r="9" spans="1:6" x14ac:dyDescent="0.25">
      <c r="A9" s="572" t="s">
        <v>229</v>
      </c>
      <c r="B9" s="571">
        <v>0</v>
      </c>
      <c r="C9" s="571">
        <v>8.3333333333333329E-2</v>
      </c>
      <c r="D9" s="570">
        <v>8.3333333333333329E-2</v>
      </c>
    </row>
    <row r="10" spans="1:6" x14ac:dyDescent="0.25">
      <c r="A10" s="572" t="s">
        <v>268</v>
      </c>
      <c r="B10" s="571">
        <v>0</v>
      </c>
      <c r="C10" s="571">
        <v>8.3333333333333329E-2</v>
      </c>
      <c r="D10" s="570">
        <v>8.3333333333333329E-2</v>
      </c>
    </row>
    <row r="11" spans="1:6" x14ac:dyDescent="0.25">
      <c r="A11" s="572" t="s">
        <v>756</v>
      </c>
      <c r="B11" s="571">
        <v>9.0909090909090912E-2</v>
      </c>
      <c r="C11" s="571">
        <v>0</v>
      </c>
      <c r="D11" s="570">
        <v>9.0909090909090912E-2</v>
      </c>
    </row>
    <row r="12" spans="1:6" x14ac:dyDescent="0.25">
      <c r="A12" s="572" t="s">
        <v>145</v>
      </c>
      <c r="B12" s="571">
        <v>0</v>
      </c>
      <c r="C12" s="571">
        <v>0.125</v>
      </c>
      <c r="D12" s="570">
        <v>0.125</v>
      </c>
    </row>
    <row r="13" spans="1:6" x14ac:dyDescent="0.25">
      <c r="A13" s="572" t="s">
        <v>392</v>
      </c>
      <c r="B13" s="571">
        <v>0</v>
      </c>
      <c r="C13" s="571">
        <v>0.13636363636363635</v>
      </c>
      <c r="D13" s="570">
        <v>0.13636363636363635</v>
      </c>
    </row>
    <row r="14" spans="1:6" x14ac:dyDescent="0.25">
      <c r="A14" s="572" t="s">
        <v>765</v>
      </c>
      <c r="B14" s="571">
        <v>0</v>
      </c>
      <c r="C14" s="571">
        <v>0.14285714285714285</v>
      </c>
      <c r="D14" s="570">
        <v>0.14285714285714285</v>
      </c>
    </row>
    <row r="15" spans="1:6" x14ac:dyDescent="0.25">
      <c r="A15" s="572" t="s">
        <v>201</v>
      </c>
      <c r="B15" s="571">
        <v>6.25E-2</v>
      </c>
      <c r="C15" s="571">
        <v>0.125</v>
      </c>
      <c r="D15" s="570">
        <v>0.1875</v>
      </c>
    </row>
    <row r="16" spans="1:6" x14ac:dyDescent="0.25">
      <c r="A16" s="572" t="s">
        <v>157</v>
      </c>
      <c r="B16" s="571">
        <v>0</v>
      </c>
      <c r="C16" s="571">
        <v>0.2</v>
      </c>
      <c r="D16" s="570">
        <v>0.2</v>
      </c>
    </row>
    <row r="17" spans="1:4" x14ac:dyDescent="0.25">
      <c r="A17" s="572" t="s">
        <v>435</v>
      </c>
      <c r="B17" s="571">
        <v>0.1</v>
      </c>
      <c r="C17" s="571">
        <v>0.1</v>
      </c>
      <c r="D17" s="570">
        <v>0.2</v>
      </c>
    </row>
    <row r="18" spans="1:4" x14ac:dyDescent="0.25">
      <c r="A18" s="572" t="s">
        <v>225</v>
      </c>
      <c r="B18" s="571">
        <v>0</v>
      </c>
      <c r="C18" s="571">
        <v>0.2</v>
      </c>
      <c r="D18" s="570">
        <v>0.2</v>
      </c>
    </row>
    <row r="19" spans="1:4" x14ac:dyDescent="0.25">
      <c r="A19" s="572" t="s">
        <v>287</v>
      </c>
      <c r="B19" s="571">
        <v>0</v>
      </c>
      <c r="C19" s="571">
        <v>0.21739130434782608</v>
      </c>
      <c r="D19" s="570">
        <v>0.21739130434782608</v>
      </c>
    </row>
    <row r="20" spans="1:4" x14ac:dyDescent="0.25">
      <c r="A20" s="572" t="s">
        <v>221</v>
      </c>
      <c r="B20" s="571">
        <v>0</v>
      </c>
      <c r="C20" s="571">
        <v>0.25</v>
      </c>
      <c r="D20" s="570">
        <v>0.25</v>
      </c>
    </row>
    <row r="21" spans="1:4" x14ac:dyDescent="0.25">
      <c r="A21" s="572" t="s">
        <v>490</v>
      </c>
      <c r="B21" s="571">
        <v>0.18181818181818182</v>
      </c>
      <c r="C21" s="571">
        <v>9.0909090909090912E-2</v>
      </c>
      <c r="D21" s="570">
        <v>0.27272727272727271</v>
      </c>
    </row>
    <row r="22" spans="1:4" x14ac:dyDescent="0.25">
      <c r="A22" s="572" t="s">
        <v>707</v>
      </c>
      <c r="B22" s="571">
        <v>0</v>
      </c>
      <c r="C22" s="571">
        <v>0.2857142857142857</v>
      </c>
      <c r="D22" s="570">
        <v>0.2857142857142857</v>
      </c>
    </row>
    <row r="23" spans="1:4" x14ac:dyDescent="0.25">
      <c r="A23" s="572" t="s">
        <v>280</v>
      </c>
      <c r="B23" s="571">
        <v>4.7619047619047616E-2</v>
      </c>
      <c r="C23" s="571">
        <v>0.23809523809523808</v>
      </c>
      <c r="D23" s="570">
        <v>0.2857142857142857</v>
      </c>
    </row>
    <row r="24" spans="1:4" x14ac:dyDescent="0.25">
      <c r="A24" s="572" t="s">
        <v>272</v>
      </c>
      <c r="B24" s="571">
        <v>8.3333333333333329E-2</v>
      </c>
      <c r="C24" s="571">
        <v>0.20833333333333334</v>
      </c>
      <c r="D24" s="570">
        <v>0.29166666666666669</v>
      </c>
    </row>
    <row r="25" spans="1:4" x14ac:dyDescent="0.25">
      <c r="A25" s="572" t="s">
        <v>172</v>
      </c>
      <c r="B25" s="571">
        <v>0</v>
      </c>
      <c r="C25" s="571">
        <v>0.30769230769230771</v>
      </c>
      <c r="D25" s="570">
        <v>0.30769230769230771</v>
      </c>
    </row>
    <row r="26" spans="1:4" x14ac:dyDescent="0.25">
      <c r="A26" s="572" t="s">
        <v>589</v>
      </c>
      <c r="B26" s="571">
        <v>0.1111111111111111</v>
      </c>
      <c r="C26" s="571">
        <v>0.22222222222222221</v>
      </c>
      <c r="D26" s="570">
        <v>0.33333333333333331</v>
      </c>
    </row>
    <row r="27" spans="1:4" x14ac:dyDescent="0.25">
      <c r="A27" s="572" t="s">
        <v>746</v>
      </c>
      <c r="B27" s="571">
        <v>0.18181818181818182</v>
      </c>
      <c r="C27" s="571">
        <v>0.18181818181818182</v>
      </c>
      <c r="D27" s="570">
        <v>0.36363636363636365</v>
      </c>
    </row>
    <row r="28" spans="1:4" x14ac:dyDescent="0.25">
      <c r="A28" s="572" t="s">
        <v>594</v>
      </c>
      <c r="B28" s="571">
        <v>0.125</v>
      </c>
      <c r="C28" s="571">
        <v>0.25</v>
      </c>
      <c r="D28" s="570">
        <v>0.375</v>
      </c>
    </row>
    <row r="29" spans="1:4" x14ac:dyDescent="0.25">
      <c r="A29" s="572" t="s">
        <v>716</v>
      </c>
      <c r="B29" s="571">
        <v>0</v>
      </c>
      <c r="C29" s="571">
        <v>0.4</v>
      </c>
      <c r="D29" s="570">
        <v>0.4</v>
      </c>
    </row>
    <row r="30" spans="1:4" x14ac:dyDescent="0.25">
      <c r="A30" s="572" t="s">
        <v>246</v>
      </c>
      <c r="B30" s="571">
        <v>0.2</v>
      </c>
      <c r="C30" s="571">
        <v>0.2</v>
      </c>
      <c r="D30" s="570">
        <v>0.4</v>
      </c>
    </row>
    <row r="31" spans="1:4" x14ac:dyDescent="0.25">
      <c r="A31" s="572" t="s">
        <v>750</v>
      </c>
      <c r="B31" s="571">
        <v>0</v>
      </c>
      <c r="C31" s="571">
        <v>0.42857142857142855</v>
      </c>
      <c r="D31" s="570">
        <v>0.42857142857142855</v>
      </c>
    </row>
    <row r="32" spans="1:4" x14ac:dyDescent="0.25">
      <c r="A32" s="572" t="s">
        <v>263</v>
      </c>
      <c r="B32" s="571">
        <v>7.1428571428571425E-2</v>
      </c>
      <c r="C32" s="571">
        <v>0.35714285714285715</v>
      </c>
      <c r="D32" s="570">
        <v>0.4285714285714286</v>
      </c>
    </row>
    <row r="33" spans="1:4" x14ac:dyDescent="0.25">
      <c r="A33" s="572" t="s">
        <v>454</v>
      </c>
      <c r="B33" s="571">
        <v>0.22222222222222221</v>
      </c>
      <c r="C33" s="571">
        <v>0.22222222222222221</v>
      </c>
      <c r="D33" s="570">
        <v>0.44444444444444442</v>
      </c>
    </row>
    <row r="34" spans="1:4" x14ac:dyDescent="0.25">
      <c r="A34" s="572" t="s">
        <v>774</v>
      </c>
      <c r="B34" s="571">
        <v>0</v>
      </c>
      <c r="C34" s="571">
        <v>0.44444444444444442</v>
      </c>
      <c r="D34" s="570">
        <v>0.44444444444444442</v>
      </c>
    </row>
    <row r="35" spans="1:4" x14ac:dyDescent="0.25">
      <c r="A35" s="572" t="s">
        <v>132</v>
      </c>
      <c r="B35" s="571">
        <v>0.20833333333333334</v>
      </c>
      <c r="C35" s="571">
        <v>0.25</v>
      </c>
      <c r="D35" s="570">
        <v>0.45833333333333337</v>
      </c>
    </row>
    <row r="36" spans="1:4" x14ac:dyDescent="0.25">
      <c r="A36" s="572" t="s">
        <v>141</v>
      </c>
      <c r="B36" s="571">
        <v>0.30769230769230771</v>
      </c>
      <c r="C36" s="571">
        <v>0.15384615384615385</v>
      </c>
      <c r="D36" s="570">
        <v>0.46153846153846156</v>
      </c>
    </row>
    <row r="37" spans="1:4" x14ac:dyDescent="0.25">
      <c r="A37" s="572" t="s">
        <v>436</v>
      </c>
      <c r="B37" s="571">
        <v>0</v>
      </c>
      <c r="C37" s="571">
        <v>0.5</v>
      </c>
      <c r="D37" s="570">
        <v>0.5</v>
      </c>
    </row>
    <row r="38" spans="1:4" x14ac:dyDescent="0.25">
      <c r="A38" s="572" t="s">
        <v>590</v>
      </c>
      <c r="B38" s="571">
        <v>0.16666666666666666</v>
      </c>
      <c r="C38" s="571">
        <v>0.33333333333333331</v>
      </c>
      <c r="D38" s="570">
        <v>0.5</v>
      </c>
    </row>
    <row r="39" spans="1:4" x14ac:dyDescent="0.25">
      <c r="A39" s="572" t="s">
        <v>186</v>
      </c>
      <c r="B39" s="571">
        <v>9.0909090909090912E-2</v>
      </c>
      <c r="C39" s="571">
        <v>0.45454545454545453</v>
      </c>
      <c r="D39" s="570">
        <v>0.54545454545454541</v>
      </c>
    </row>
    <row r="40" spans="1:4" x14ac:dyDescent="0.25">
      <c r="A40" s="572" t="s">
        <v>465</v>
      </c>
      <c r="B40" s="571">
        <v>0</v>
      </c>
      <c r="C40" s="571">
        <v>0.55555555555555558</v>
      </c>
      <c r="D40" s="570">
        <v>0.55555555555555558</v>
      </c>
    </row>
    <row r="41" spans="1:4" x14ac:dyDescent="0.25">
      <c r="A41" s="572" t="s">
        <v>434</v>
      </c>
      <c r="B41" s="571">
        <v>0</v>
      </c>
      <c r="C41" s="571">
        <v>0.5714285714285714</v>
      </c>
      <c r="D41" s="570">
        <v>0.5714285714285714</v>
      </c>
    </row>
    <row r="42" spans="1:4" x14ac:dyDescent="0.25">
      <c r="A42" s="572" t="s">
        <v>588</v>
      </c>
      <c r="B42" s="571">
        <v>0.14285714285714285</v>
      </c>
      <c r="C42" s="571">
        <v>0.42857142857142855</v>
      </c>
      <c r="D42" s="570">
        <v>0.5714285714285714</v>
      </c>
    </row>
    <row r="43" spans="1:4" x14ac:dyDescent="0.25">
      <c r="A43" s="572" t="s">
        <v>259</v>
      </c>
      <c r="B43" s="571">
        <v>0.21428571428571427</v>
      </c>
      <c r="C43" s="571">
        <v>0.35714285714285715</v>
      </c>
      <c r="D43" s="570">
        <v>0.5714285714285714</v>
      </c>
    </row>
    <row r="44" spans="1:4" x14ac:dyDescent="0.25">
      <c r="A44" s="572" t="s">
        <v>593</v>
      </c>
      <c r="B44" s="571">
        <v>0</v>
      </c>
      <c r="C44" s="571">
        <v>0.5714285714285714</v>
      </c>
      <c r="D44" s="570">
        <v>0.5714285714285714</v>
      </c>
    </row>
    <row r="45" spans="1:4" x14ac:dyDescent="0.25">
      <c r="A45" s="572" t="s">
        <v>112</v>
      </c>
      <c r="B45" s="571">
        <v>0.23404255319148937</v>
      </c>
      <c r="C45" s="571">
        <v>0.34042553191489361</v>
      </c>
      <c r="D45" s="570">
        <v>0.57446808510638303</v>
      </c>
    </row>
    <row r="46" spans="1:4" x14ac:dyDescent="0.25">
      <c r="A46" s="572" t="s">
        <v>303</v>
      </c>
      <c r="B46" s="571">
        <v>8.8888888888888892E-2</v>
      </c>
      <c r="C46" s="571">
        <v>0.48888888888888887</v>
      </c>
      <c r="D46" s="570">
        <v>0.57777777777777772</v>
      </c>
    </row>
    <row r="47" spans="1:4" x14ac:dyDescent="0.25">
      <c r="A47" s="572" t="s">
        <v>313</v>
      </c>
      <c r="B47" s="571">
        <v>0.10869565217391304</v>
      </c>
      <c r="C47" s="571">
        <v>0.47826086956521741</v>
      </c>
      <c r="D47" s="570">
        <v>0.58695652173913049</v>
      </c>
    </row>
    <row r="48" spans="1:4" x14ac:dyDescent="0.25">
      <c r="A48" s="572" t="s">
        <v>357</v>
      </c>
      <c r="B48" s="571">
        <v>0.36</v>
      </c>
      <c r="C48" s="571">
        <v>0.24</v>
      </c>
      <c r="D48" s="570">
        <v>0.6</v>
      </c>
    </row>
    <row r="49" spans="1:4" x14ac:dyDescent="0.25">
      <c r="A49" s="572" t="s">
        <v>120</v>
      </c>
      <c r="B49" s="571">
        <v>0.33333333333333331</v>
      </c>
      <c r="C49" s="571">
        <v>0.28888888888888886</v>
      </c>
      <c r="D49" s="570">
        <v>0.62222222222222223</v>
      </c>
    </row>
    <row r="50" spans="1:4" x14ac:dyDescent="0.25">
      <c r="A50" s="572" t="s">
        <v>591</v>
      </c>
      <c r="B50" s="571">
        <v>0.375</v>
      </c>
      <c r="C50" s="571">
        <v>0.25</v>
      </c>
      <c r="D50" s="570">
        <v>0.625</v>
      </c>
    </row>
    <row r="51" spans="1:4" x14ac:dyDescent="0.25">
      <c r="A51" s="572" t="s">
        <v>517</v>
      </c>
      <c r="B51" s="571">
        <v>0.27272727272727271</v>
      </c>
      <c r="C51" s="571">
        <v>0.36363636363636365</v>
      </c>
      <c r="D51" s="570">
        <v>0.63636363636363635</v>
      </c>
    </row>
    <row r="52" spans="1:4" x14ac:dyDescent="0.25">
      <c r="A52" s="572" t="s">
        <v>70</v>
      </c>
      <c r="B52" s="571">
        <v>0.25</v>
      </c>
      <c r="C52" s="571">
        <v>0.4</v>
      </c>
      <c r="D52" s="570">
        <v>0.65</v>
      </c>
    </row>
    <row r="53" spans="1:4" x14ac:dyDescent="0.25">
      <c r="A53" s="572" t="s">
        <v>88</v>
      </c>
      <c r="B53" s="571">
        <v>0.38095238095238093</v>
      </c>
      <c r="C53" s="571">
        <v>0.2857142857142857</v>
      </c>
      <c r="D53" s="570">
        <v>0.66666666666666663</v>
      </c>
    </row>
    <row r="54" spans="1:4" x14ac:dyDescent="0.25">
      <c r="A54" s="572" t="s">
        <v>719</v>
      </c>
      <c r="B54" s="571">
        <v>0.5</v>
      </c>
      <c r="C54" s="571">
        <v>0.16666666666666666</v>
      </c>
      <c r="D54" s="570">
        <v>0.66666666666666663</v>
      </c>
    </row>
    <row r="55" spans="1:4" x14ac:dyDescent="0.25">
      <c r="A55" s="572" t="s">
        <v>18</v>
      </c>
      <c r="B55" s="571">
        <v>0.42222222222222222</v>
      </c>
      <c r="C55" s="571">
        <v>0.25555555555555554</v>
      </c>
      <c r="D55" s="570">
        <v>0.67777777777777781</v>
      </c>
    </row>
    <row r="56" spans="1:4" x14ac:dyDescent="0.25">
      <c r="A56" s="572" t="s">
        <v>41</v>
      </c>
      <c r="B56" s="571">
        <v>0.34375</v>
      </c>
      <c r="C56" s="571">
        <v>0.34375</v>
      </c>
      <c r="D56" s="570">
        <v>0.6875</v>
      </c>
    </row>
    <row r="57" spans="1:4" x14ac:dyDescent="0.25">
      <c r="A57" s="572" t="s">
        <v>104</v>
      </c>
      <c r="B57" s="571">
        <v>0.4375</v>
      </c>
      <c r="C57" s="571">
        <v>0.25</v>
      </c>
      <c r="D57" s="570">
        <v>0.6875</v>
      </c>
    </row>
    <row r="58" spans="1:4" x14ac:dyDescent="0.25">
      <c r="A58" s="572" t="s">
        <v>482</v>
      </c>
      <c r="B58" s="571">
        <v>0.2</v>
      </c>
      <c r="C58" s="571">
        <v>0.5</v>
      </c>
      <c r="D58" s="570">
        <v>0.7</v>
      </c>
    </row>
    <row r="59" spans="1:4" x14ac:dyDescent="0.25">
      <c r="A59" s="572" t="s">
        <v>74</v>
      </c>
      <c r="B59" s="571">
        <v>0.33333333333333331</v>
      </c>
      <c r="C59" s="571">
        <v>0.38095238095238093</v>
      </c>
      <c r="D59" s="570">
        <v>0.71428571428571419</v>
      </c>
    </row>
    <row r="60" spans="1:4" x14ac:dyDescent="0.25">
      <c r="A60" s="572" t="s">
        <v>116</v>
      </c>
      <c r="B60" s="571">
        <v>0.42857142857142855</v>
      </c>
      <c r="C60" s="571">
        <v>0.2857142857142857</v>
      </c>
      <c r="D60" s="570">
        <v>0.71428571428571419</v>
      </c>
    </row>
    <row r="61" spans="1:4" x14ac:dyDescent="0.25">
      <c r="A61" s="572" t="s">
        <v>124</v>
      </c>
      <c r="B61" s="571">
        <v>0.27777777777777779</v>
      </c>
      <c r="C61" s="571">
        <v>0.44444444444444442</v>
      </c>
      <c r="D61" s="570">
        <v>0.72222222222222221</v>
      </c>
    </row>
    <row r="62" spans="1:4" x14ac:dyDescent="0.25">
      <c r="A62" s="572" t="s">
        <v>136</v>
      </c>
      <c r="B62" s="571">
        <v>0.390625</v>
      </c>
      <c r="C62" s="571">
        <v>0.34375</v>
      </c>
      <c r="D62" s="570">
        <v>0.734375</v>
      </c>
    </row>
    <row r="63" spans="1:4" x14ac:dyDescent="0.25">
      <c r="A63" s="572" t="s">
        <v>687</v>
      </c>
      <c r="B63" s="571">
        <v>0.5</v>
      </c>
      <c r="C63" s="571">
        <v>0.25</v>
      </c>
      <c r="D63" s="570">
        <v>0.75</v>
      </c>
    </row>
    <row r="64" spans="1:4" x14ac:dyDescent="0.25">
      <c r="A64" s="572" t="s">
        <v>768</v>
      </c>
      <c r="B64" s="571">
        <v>0</v>
      </c>
      <c r="C64" s="571">
        <v>0.75</v>
      </c>
      <c r="D64" s="570">
        <v>0.75</v>
      </c>
    </row>
    <row r="65" spans="1:4" x14ac:dyDescent="0.25">
      <c r="A65" s="572" t="s">
        <v>22</v>
      </c>
      <c r="B65" s="571">
        <v>0.45161290322580644</v>
      </c>
      <c r="C65" s="571">
        <v>0.32258064516129031</v>
      </c>
      <c r="D65" s="570">
        <v>0.77419354838709675</v>
      </c>
    </row>
    <row r="66" spans="1:4" x14ac:dyDescent="0.25">
      <c r="A66" s="572" t="s">
        <v>694</v>
      </c>
      <c r="B66" s="571">
        <v>0.44444444444444442</v>
      </c>
      <c r="C66" s="571">
        <v>0.33333333333333331</v>
      </c>
      <c r="D66" s="570">
        <v>0.77777777777777768</v>
      </c>
    </row>
    <row r="67" spans="1:4" x14ac:dyDescent="0.25">
      <c r="A67" s="572" t="s">
        <v>62</v>
      </c>
      <c r="B67" s="571">
        <v>0.4375</v>
      </c>
      <c r="C67" s="571">
        <v>0.34375</v>
      </c>
      <c r="D67" s="570">
        <v>0.78125</v>
      </c>
    </row>
    <row r="68" spans="1:4" x14ac:dyDescent="0.25">
      <c r="A68" s="572" t="s">
        <v>14</v>
      </c>
      <c r="B68" s="571">
        <v>0.5714285714285714</v>
      </c>
      <c r="C68" s="571">
        <v>0.21428571428571427</v>
      </c>
      <c r="D68" s="570">
        <v>0.7857142857142857</v>
      </c>
    </row>
    <row r="69" spans="1:4" x14ac:dyDescent="0.25">
      <c r="A69" s="572" t="s">
        <v>33</v>
      </c>
      <c r="B69" s="571">
        <v>0.47058823529411764</v>
      </c>
      <c r="C69" s="571">
        <v>0.3235294117647059</v>
      </c>
      <c r="D69" s="570">
        <v>0.79411764705882359</v>
      </c>
    </row>
    <row r="70" spans="1:4" x14ac:dyDescent="0.25">
      <c r="A70" s="572" t="s">
        <v>96</v>
      </c>
      <c r="B70" s="571">
        <v>0.45</v>
      </c>
      <c r="C70" s="571">
        <v>0.35</v>
      </c>
      <c r="D70" s="570">
        <v>0.8</v>
      </c>
    </row>
    <row r="71" spans="1:4" x14ac:dyDescent="0.25">
      <c r="A71" s="572" t="s">
        <v>153</v>
      </c>
      <c r="B71" s="571">
        <v>0.25</v>
      </c>
      <c r="C71" s="571">
        <v>0.55000000000000004</v>
      </c>
      <c r="D71" s="570">
        <v>0.8</v>
      </c>
    </row>
    <row r="72" spans="1:4" x14ac:dyDescent="0.25">
      <c r="A72" s="572" t="s">
        <v>455</v>
      </c>
      <c r="B72" s="571">
        <v>0.2</v>
      </c>
      <c r="C72" s="571">
        <v>0.6</v>
      </c>
      <c r="D72" s="570">
        <v>0.8</v>
      </c>
    </row>
    <row r="73" spans="1:4" x14ac:dyDescent="0.25">
      <c r="A73" s="572" t="s">
        <v>210</v>
      </c>
      <c r="B73" s="571">
        <v>0.25925925925925924</v>
      </c>
      <c r="C73" s="571">
        <v>0.55555555555555558</v>
      </c>
      <c r="D73" s="570">
        <v>0.81481481481481488</v>
      </c>
    </row>
    <row r="74" spans="1:4" x14ac:dyDescent="0.25">
      <c r="A74" s="572" t="s">
        <v>128</v>
      </c>
      <c r="B74" s="571">
        <v>0.36363636363636365</v>
      </c>
      <c r="C74" s="571">
        <v>0.45454545454545453</v>
      </c>
      <c r="D74" s="570">
        <v>0.81818181818181812</v>
      </c>
    </row>
    <row r="75" spans="1:4" x14ac:dyDescent="0.25">
      <c r="A75" s="572" t="s">
        <v>709</v>
      </c>
      <c r="B75" s="571">
        <v>0.54545454545454541</v>
      </c>
      <c r="C75" s="571">
        <v>0.27272727272727271</v>
      </c>
      <c r="D75" s="570">
        <v>0.81818181818181812</v>
      </c>
    </row>
    <row r="76" spans="1:4" x14ac:dyDescent="0.25">
      <c r="A76" s="572" t="s">
        <v>276</v>
      </c>
      <c r="B76" s="571">
        <v>0.38095238095238093</v>
      </c>
      <c r="C76" s="571">
        <v>0.45238095238095238</v>
      </c>
      <c r="D76" s="570">
        <v>0.83333333333333326</v>
      </c>
    </row>
    <row r="77" spans="1:4" x14ac:dyDescent="0.25">
      <c r="A77" s="572" t="s">
        <v>489</v>
      </c>
      <c r="B77" s="571">
        <v>0.26315789473684209</v>
      </c>
      <c r="C77" s="571">
        <v>0.57894736842105265</v>
      </c>
      <c r="D77" s="570">
        <v>0.84210526315789469</v>
      </c>
    </row>
    <row r="78" spans="1:4" x14ac:dyDescent="0.25">
      <c r="A78" s="572" t="s">
        <v>37</v>
      </c>
      <c r="B78" s="571">
        <v>0.53846153846153844</v>
      </c>
      <c r="C78" s="571">
        <v>0.30769230769230771</v>
      </c>
      <c r="D78" s="570">
        <v>0.84615384615384615</v>
      </c>
    </row>
    <row r="79" spans="1:4" x14ac:dyDescent="0.25">
      <c r="A79" s="572" t="s">
        <v>57</v>
      </c>
      <c r="B79" s="571">
        <v>0.5</v>
      </c>
      <c r="C79" s="571">
        <v>0.35416666666666669</v>
      </c>
      <c r="D79" s="570">
        <v>0.85416666666666674</v>
      </c>
    </row>
    <row r="80" spans="1:4" x14ac:dyDescent="0.25">
      <c r="A80" s="572" t="s">
        <v>49</v>
      </c>
      <c r="B80" s="571">
        <v>0.578125</v>
      </c>
      <c r="C80" s="571">
        <v>0.28125</v>
      </c>
      <c r="D80" s="570">
        <v>0.859375</v>
      </c>
    </row>
    <row r="81" spans="1:4" x14ac:dyDescent="0.25">
      <c r="A81" s="572" t="s">
        <v>53</v>
      </c>
      <c r="B81" s="571">
        <v>0.63636363636363635</v>
      </c>
      <c r="C81" s="571">
        <v>0.22727272727272727</v>
      </c>
      <c r="D81" s="570">
        <v>0.86363636363636365</v>
      </c>
    </row>
    <row r="82" spans="1:4" x14ac:dyDescent="0.25">
      <c r="A82" s="572" t="s">
        <v>45</v>
      </c>
      <c r="B82" s="571">
        <v>0.56521739130434778</v>
      </c>
      <c r="C82" s="571">
        <v>0.3188405797101449</v>
      </c>
      <c r="D82" s="570">
        <v>0.88405797101449268</v>
      </c>
    </row>
    <row r="83" spans="1:4" x14ac:dyDescent="0.25">
      <c r="A83" s="572" t="s">
        <v>100</v>
      </c>
      <c r="B83" s="571">
        <v>0.6</v>
      </c>
      <c r="C83" s="571">
        <v>0.3</v>
      </c>
      <c r="D83" s="570">
        <v>0.89999999999999991</v>
      </c>
    </row>
    <row r="84" spans="1:4" x14ac:dyDescent="0.25">
      <c r="A84" s="572" t="s">
        <v>770</v>
      </c>
      <c r="B84" s="571">
        <v>0.7</v>
      </c>
      <c r="C84" s="571">
        <v>0.2</v>
      </c>
      <c r="D84" s="570">
        <v>0.89999999999999991</v>
      </c>
    </row>
    <row r="85" spans="1:4" x14ac:dyDescent="0.25">
      <c r="A85" s="572" t="s">
        <v>66</v>
      </c>
      <c r="B85" s="571">
        <v>0.5</v>
      </c>
      <c r="C85" s="571">
        <v>0.4</v>
      </c>
      <c r="D85" s="570">
        <v>0.9</v>
      </c>
    </row>
    <row r="86" spans="1:4" x14ac:dyDescent="0.25">
      <c r="A86" s="572" t="s">
        <v>92</v>
      </c>
      <c r="B86" s="571">
        <v>0.45454545454545453</v>
      </c>
      <c r="C86" s="571">
        <v>0.45454545454545453</v>
      </c>
      <c r="D86" s="570">
        <v>0.90909090909090906</v>
      </c>
    </row>
    <row r="87" spans="1:4" x14ac:dyDescent="0.25">
      <c r="A87" s="572" t="s">
        <v>663</v>
      </c>
      <c r="B87" s="571">
        <v>0.61538461538461542</v>
      </c>
      <c r="C87" s="571">
        <v>0.30769230769230771</v>
      </c>
      <c r="D87" s="570">
        <v>0.92307692307692313</v>
      </c>
    </row>
    <row r="88" spans="1:4" x14ac:dyDescent="0.25">
      <c r="A88" s="572" t="s">
        <v>26</v>
      </c>
      <c r="B88" s="571">
        <v>0.53333333333333333</v>
      </c>
      <c r="C88" s="571">
        <v>0.4</v>
      </c>
      <c r="D88" s="570">
        <v>0.93333333333333335</v>
      </c>
    </row>
    <row r="89" spans="1:4" x14ac:dyDescent="0.25">
      <c r="A89" s="572" t="s">
        <v>366</v>
      </c>
      <c r="B89" s="571">
        <v>0.66666666666666663</v>
      </c>
      <c r="C89" s="571">
        <v>0.26666666666666666</v>
      </c>
      <c r="D89" s="570">
        <v>0.93333333333333335</v>
      </c>
    </row>
    <row r="90" spans="1:4" x14ac:dyDescent="0.25">
      <c r="A90" s="572" t="s">
        <v>78</v>
      </c>
      <c r="B90" s="571">
        <v>0.57894736842105265</v>
      </c>
      <c r="C90" s="571">
        <v>0.36842105263157893</v>
      </c>
      <c r="D90" s="570">
        <v>0.94736842105263164</v>
      </c>
    </row>
    <row r="91" spans="1:4" x14ac:dyDescent="0.25">
      <c r="A91" s="572" t="s">
        <v>388</v>
      </c>
      <c r="B91" s="571">
        <v>0.69230769230769229</v>
      </c>
      <c r="C91" s="571">
        <v>0.26923076923076922</v>
      </c>
      <c r="D91" s="570">
        <v>0.96153846153846145</v>
      </c>
    </row>
    <row r="92" spans="1:4" x14ac:dyDescent="0.25">
      <c r="A92" s="572" t="s">
        <v>685</v>
      </c>
      <c r="B92" s="571">
        <v>0.66666666666666663</v>
      </c>
      <c r="C92" s="571">
        <v>0.33333333333333331</v>
      </c>
      <c r="D92" s="570">
        <v>1</v>
      </c>
    </row>
    <row r="93" spans="1:4" x14ac:dyDescent="0.25">
      <c r="A93" s="569" t="s">
        <v>351</v>
      </c>
      <c r="B93" s="571">
        <v>0.90476190476190477</v>
      </c>
      <c r="C93" s="571">
        <v>9.5238095238095233E-2</v>
      </c>
      <c r="D93" s="570">
        <v>1</v>
      </c>
    </row>
    <row r="94" spans="1:4" x14ac:dyDescent="0.25">
      <c r="A94" s="569" t="s">
        <v>488</v>
      </c>
      <c r="B94" s="571">
        <v>0.81481481481481477</v>
      </c>
      <c r="C94" s="571">
        <v>0.18518518518518517</v>
      </c>
      <c r="D94" s="571">
        <v>1</v>
      </c>
    </row>
    <row r="95" spans="1:4" x14ac:dyDescent="0.25">
      <c r="A95" s="569" t="s">
        <v>763</v>
      </c>
      <c r="B95" s="571">
        <v>0.58333333333333337</v>
      </c>
      <c r="C95" s="571">
        <v>0.41666666666666669</v>
      </c>
      <c r="D95" s="571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F25" workbookViewId="0">
      <selection activeCell="G65" sqref="G65"/>
    </sheetView>
  </sheetViews>
  <sheetFormatPr defaultRowHeight="15" x14ac:dyDescent="0.25"/>
  <cols>
    <col min="1" max="16384" width="9.140625" style="33"/>
  </cols>
  <sheetData>
    <row r="1" spans="1:6" ht="15.75" x14ac:dyDescent="0.25">
      <c r="A1" s="45"/>
      <c r="D1" s="45" t="s">
        <v>610</v>
      </c>
      <c r="E1" s="41"/>
      <c r="F1" s="41" t="s">
        <v>576</v>
      </c>
    </row>
    <row r="4" spans="1:6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6" x14ac:dyDescent="0.25">
      <c r="A5" s="576" t="s">
        <v>594</v>
      </c>
      <c r="B5" s="575">
        <v>0</v>
      </c>
      <c r="C5" s="575">
        <v>0</v>
      </c>
      <c r="D5" s="574">
        <v>0</v>
      </c>
    </row>
    <row r="6" spans="1:6" x14ac:dyDescent="0.25">
      <c r="A6" s="576" t="s">
        <v>320</v>
      </c>
      <c r="B6" s="575">
        <v>0</v>
      </c>
      <c r="C6" s="575">
        <v>0</v>
      </c>
      <c r="D6" s="574">
        <v>0</v>
      </c>
    </row>
    <row r="7" spans="1:6" x14ac:dyDescent="0.25">
      <c r="A7" s="576" t="s">
        <v>268</v>
      </c>
      <c r="B7" s="575">
        <v>0</v>
      </c>
      <c r="C7" s="575">
        <v>8.3333333333333329E-2</v>
      </c>
      <c r="D7" s="574">
        <v>8.3333333333333329E-2</v>
      </c>
    </row>
    <row r="8" spans="1:6" x14ac:dyDescent="0.25">
      <c r="A8" s="576" t="s">
        <v>466</v>
      </c>
      <c r="B8" s="575">
        <v>0</v>
      </c>
      <c r="C8" s="575">
        <v>0.1</v>
      </c>
      <c r="D8" s="574">
        <v>0.1</v>
      </c>
    </row>
    <row r="9" spans="1:6" x14ac:dyDescent="0.25">
      <c r="A9" s="576" t="s">
        <v>217</v>
      </c>
      <c r="B9" s="575">
        <v>0</v>
      </c>
      <c r="C9" s="575">
        <v>0.10714285714285714</v>
      </c>
      <c r="D9" s="574">
        <v>0.10714285714285714</v>
      </c>
    </row>
    <row r="10" spans="1:6" x14ac:dyDescent="0.25">
      <c r="A10" s="576" t="s">
        <v>589</v>
      </c>
      <c r="B10" s="575">
        <v>0.1111111111111111</v>
      </c>
      <c r="C10" s="575">
        <v>0</v>
      </c>
      <c r="D10" s="574">
        <v>0.1111111111111111</v>
      </c>
    </row>
    <row r="11" spans="1:6" x14ac:dyDescent="0.25">
      <c r="A11" s="576" t="s">
        <v>287</v>
      </c>
      <c r="B11" s="575">
        <v>0</v>
      </c>
      <c r="C11" s="575">
        <v>0.21739130434782608</v>
      </c>
      <c r="D11" s="574">
        <v>0.21739130434782608</v>
      </c>
    </row>
    <row r="12" spans="1:6" x14ac:dyDescent="0.25">
      <c r="A12" s="576" t="s">
        <v>263</v>
      </c>
      <c r="B12" s="575">
        <v>7.1428571428571425E-2</v>
      </c>
      <c r="C12" s="575">
        <v>0.21428571428571427</v>
      </c>
      <c r="D12" s="574">
        <v>0.2857142857142857</v>
      </c>
    </row>
    <row r="13" spans="1:6" x14ac:dyDescent="0.25">
      <c r="A13" s="576" t="s">
        <v>590</v>
      </c>
      <c r="B13" s="575">
        <v>0.16666666666666666</v>
      </c>
      <c r="C13" s="575">
        <v>0.16666666666666666</v>
      </c>
      <c r="D13" s="574">
        <v>0.33333333333333331</v>
      </c>
    </row>
    <row r="14" spans="1:6" x14ac:dyDescent="0.25">
      <c r="A14" s="576" t="s">
        <v>313</v>
      </c>
      <c r="B14" s="575">
        <v>6.6666666666666666E-2</v>
      </c>
      <c r="C14" s="575">
        <v>0.31111111111111112</v>
      </c>
      <c r="D14" s="574">
        <v>0.37777777777777777</v>
      </c>
    </row>
    <row r="15" spans="1:6" x14ac:dyDescent="0.25">
      <c r="A15" s="576" t="s">
        <v>157</v>
      </c>
      <c r="B15" s="575">
        <v>0</v>
      </c>
      <c r="C15" s="575">
        <v>0.4</v>
      </c>
      <c r="D15" s="574">
        <v>0.4</v>
      </c>
    </row>
    <row r="16" spans="1:6" x14ac:dyDescent="0.25">
      <c r="A16" s="576" t="s">
        <v>246</v>
      </c>
      <c r="B16" s="575">
        <v>0.1</v>
      </c>
      <c r="C16" s="575">
        <v>0.3</v>
      </c>
      <c r="D16" s="574">
        <v>0.4</v>
      </c>
    </row>
    <row r="17" spans="1:4" x14ac:dyDescent="0.25">
      <c r="A17" s="576" t="s">
        <v>746</v>
      </c>
      <c r="B17" s="575">
        <v>0.1</v>
      </c>
      <c r="C17" s="575">
        <v>0.3</v>
      </c>
      <c r="D17" s="574">
        <v>0.4</v>
      </c>
    </row>
    <row r="18" spans="1:4" x14ac:dyDescent="0.25">
      <c r="A18" s="576" t="s">
        <v>280</v>
      </c>
      <c r="B18" s="575">
        <v>0</v>
      </c>
      <c r="C18" s="575">
        <v>0.40909090909090912</v>
      </c>
      <c r="D18" s="574">
        <v>0.40909090909090912</v>
      </c>
    </row>
    <row r="19" spans="1:4" x14ac:dyDescent="0.25">
      <c r="A19" s="576" t="s">
        <v>176</v>
      </c>
      <c r="B19" s="575">
        <v>0.16666666666666666</v>
      </c>
      <c r="C19" s="575">
        <v>0.25</v>
      </c>
      <c r="D19" s="574">
        <v>0.41666666666666663</v>
      </c>
    </row>
    <row r="20" spans="1:4" x14ac:dyDescent="0.25">
      <c r="A20" s="576" t="s">
        <v>259</v>
      </c>
      <c r="B20" s="575">
        <v>7.1428571428571425E-2</v>
      </c>
      <c r="C20" s="575">
        <v>0.35714285714285715</v>
      </c>
      <c r="D20" s="574">
        <v>0.4285714285714286</v>
      </c>
    </row>
    <row r="21" spans="1:4" x14ac:dyDescent="0.25">
      <c r="A21" s="576" t="s">
        <v>272</v>
      </c>
      <c r="B21" s="575">
        <v>8.6956521739130432E-2</v>
      </c>
      <c r="C21" s="575">
        <v>0.34782608695652173</v>
      </c>
      <c r="D21" s="574">
        <v>0.43478260869565216</v>
      </c>
    </row>
    <row r="22" spans="1:4" x14ac:dyDescent="0.25">
      <c r="A22" s="576" t="s">
        <v>774</v>
      </c>
      <c r="B22" s="575">
        <v>0.1111111111111111</v>
      </c>
      <c r="C22" s="575">
        <v>0.33333333333333331</v>
      </c>
      <c r="D22" s="574">
        <v>0.44444444444444442</v>
      </c>
    </row>
    <row r="23" spans="1:4" x14ac:dyDescent="0.25">
      <c r="A23" s="576" t="s">
        <v>70</v>
      </c>
      <c r="B23" s="575">
        <v>0.1</v>
      </c>
      <c r="C23" s="575">
        <v>0.35</v>
      </c>
      <c r="D23" s="574">
        <v>0.44999999999999996</v>
      </c>
    </row>
    <row r="24" spans="1:4" x14ac:dyDescent="0.25">
      <c r="A24" s="576" t="s">
        <v>517</v>
      </c>
      <c r="B24" s="575">
        <v>9.0909090909090912E-2</v>
      </c>
      <c r="C24" s="575">
        <v>0.36363636363636365</v>
      </c>
      <c r="D24" s="574">
        <v>0.45454545454545459</v>
      </c>
    </row>
    <row r="25" spans="1:4" x14ac:dyDescent="0.25">
      <c r="A25" s="576" t="s">
        <v>303</v>
      </c>
      <c r="B25" s="575">
        <v>2.2727272727272728E-2</v>
      </c>
      <c r="C25" s="575">
        <v>0.45454545454545453</v>
      </c>
      <c r="D25" s="574">
        <v>0.47727272727272724</v>
      </c>
    </row>
    <row r="26" spans="1:4" x14ac:dyDescent="0.25">
      <c r="A26" s="576" t="s">
        <v>132</v>
      </c>
      <c r="B26" s="575">
        <v>0.17391304347826086</v>
      </c>
      <c r="C26" s="575">
        <v>0.30434782608695654</v>
      </c>
      <c r="D26" s="574">
        <v>0.47826086956521741</v>
      </c>
    </row>
    <row r="27" spans="1:4" x14ac:dyDescent="0.25">
      <c r="A27" s="576" t="s">
        <v>145</v>
      </c>
      <c r="B27" s="575">
        <v>4.1666666666666664E-2</v>
      </c>
      <c r="C27" s="575">
        <v>0.45833333333333331</v>
      </c>
      <c r="D27" s="574">
        <v>0.5</v>
      </c>
    </row>
    <row r="28" spans="1:4" x14ac:dyDescent="0.25">
      <c r="A28" s="576" t="s">
        <v>490</v>
      </c>
      <c r="B28" s="575">
        <v>0.2</v>
      </c>
      <c r="C28" s="575">
        <v>0.3</v>
      </c>
      <c r="D28" s="574">
        <v>0.5</v>
      </c>
    </row>
    <row r="29" spans="1:4" x14ac:dyDescent="0.25">
      <c r="A29" s="576" t="s">
        <v>225</v>
      </c>
      <c r="B29" s="575">
        <v>0</v>
      </c>
      <c r="C29" s="575">
        <v>0.53333333333333333</v>
      </c>
      <c r="D29" s="574">
        <v>0.53333333333333333</v>
      </c>
    </row>
    <row r="30" spans="1:4" x14ac:dyDescent="0.25">
      <c r="A30" s="576" t="s">
        <v>141</v>
      </c>
      <c r="B30" s="575">
        <v>0.30769230769230771</v>
      </c>
      <c r="C30" s="575">
        <v>0.23076923076923078</v>
      </c>
      <c r="D30" s="574">
        <v>0.53846153846153855</v>
      </c>
    </row>
    <row r="31" spans="1:4" x14ac:dyDescent="0.25">
      <c r="A31" s="576" t="s">
        <v>229</v>
      </c>
      <c r="B31" s="575">
        <v>0.18181818181818182</v>
      </c>
      <c r="C31" s="575">
        <v>0.36363636363636365</v>
      </c>
      <c r="D31" s="574">
        <v>0.54545454545454541</v>
      </c>
    </row>
    <row r="32" spans="1:4" x14ac:dyDescent="0.25">
      <c r="A32" s="576" t="s">
        <v>392</v>
      </c>
      <c r="B32" s="575">
        <v>4.5454545454545456E-2</v>
      </c>
      <c r="C32" s="575">
        <v>0.5</v>
      </c>
      <c r="D32" s="574">
        <v>0.54545454545454541</v>
      </c>
    </row>
    <row r="33" spans="1:4" x14ac:dyDescent="0.25">
      <c r="A33" s="576" t="s">
        <v>276</v>
      </c>
      <c r="B33" s="575">
        <v>0.11904761904761904</v>
      </c>
      <c r="C33" s="575">
        <v>0.42857142857142855</v>
      </c>
      <c r="D33" s="574">
        <v>0.54761904761904756</v>
      </c>
    </row>
    <row r="34" spans="1:4" x14ac:dyDescent="0.25">
      <c r="A34" s="576" t="s">
        <v>465</v>
      </c>
      <c r="B34" s="575">
        <v>0</v>
      </c>
      <c r="C34" s="575">
        <v>0.55555555555555558</v>
      </c>
      <c r="D34" s="574">
        <v>0.55555555555555558</v>
      </c>
    </row>
    <row r="35" spans="1:4" x14ac:dyDescent="0.25">
      <c r="A35" s="576" t="s">
        <v>588</v>
      </c>
      <c r="B35" s="575">
        <v>0.14285714285714285</v>
      </c>
      <c r="C35" s="575">
        <v>0.42857142857142855</v>
      </c>
      <c r="D35" s="574">
        <v>0.5714285714285714</v>
      </c>
    </row>
    <row r="36" spans="1:4" x14ac:dyDescent="0.25">
      <c r="A36" s="576" t="s">
        <v>750</v>
      </c>
      <c r="B36" s="575">
        <v>0</v>
      </c>
      <c r="C36" s="575">
        <v>0.5714285714285714</v>
      </c>
      <c r="D36" s="574">
        <v>0.5714285714285714</v>
      </c>
    </row>
    <row r="37" spans="1:4" x14ac:dyDescent="0.25">
      <c r="A37" s="576" t="s">
        <v>765</v>
      </c>
      <c r="B37" s="575">
        <v>0.14285714285714285</v>
      </c>
      <c r="C37" s="575">
        <v>0.42857142857142855</v>
      </c>
      <c r="D37" s="574">
        <v>0.5714285714285714</v>
      </c>
    </row>
    <row r="38" spans="1:4" x14ac:dyDescent="0.25">
      <c r="A38" s="576" t="s">
        <v>153</v>
      </c>
      <c r="B38" s="575">
        <v>0.10526315789473684</v>
      </c>
      <c r="C38" s="575">
        <v>0.47368421052631576</v>
      </c>
      <c r="D38" s="574">
        <v>0.57894736842105265</v>
      </c>
    </row>
    <row r="39" spans="1:4" x14ac:dyDescent="0.25">
      <c r="A39" s="576" t="s">
        <v>112</v>
      </c>
      <c r="B39" s="575">
        <v>0.10869565217391304</v>
      </c>
      <c r="C39" s="575">
        <v>0.47826086956521741</v>
      </c>
      <c r="D39" s="574">
        <v>0.58695652173913049</v>
      </c>
    </row>
    <row r="40" spans="1:4" x14ac:dyDescent="0.25">
      <c r="A40" s="576" t="s">
        <v>186</v>
      </c>
      <c r="B40" s="575">
        <v>0.1</v>
      </c>
      <c r="C40" s="575">
        <v>0.5</v>
      </c>
      <c r="D40" s="574">
        <v>0.6</v>
      </c>
    </row>
    <row r="41" spans="1:4" x14ac:dyDescent="0.25">
      <c r="A41" s="576" t="s">
        <v>435</v>
      </c>
      <c r="B41" s="575">
        <v>0.1</v>
      </c>
      <c r="C41" s="575">
        <v>0.5</v>
      </c>
      <c r="D41" s="574">
        <v>0.6</v>
      </c>
    </row>
    <row r="42" spans="1:4" x14ac:dyDescent="0.25">
      <c r="A42" s="576" t="s">
        <v>716</v>
      </c>
      <c r="B42" s="575">
        <v>0</v>
      </c>
      <c r="C42" s="575">
        <v>0.6</v>
      </c>
      <c r="D42" s="574">
        <v>0.6</v>
      </c>
    </row>
    <row r="43" spans="1:4" x14ac:dyDescent="0.25">
      <c r="A43" s="576" t="s">
        <v>357</v>
      </c>
      <c r="B43" s="575">
        <v>0.2</v>
      </c>
      <c r="C43" s="575">
        <v>0.4</v>
      </c>
      <c r="D43" s="574">
        <v>0.60000000000000009</v>
      </c>
    </row>
    <row r="44" spans="1:4" x14ac:dyDescent="0.25">
      <c r="A44" s="576" t="s">
        <v>221</v>
      </c>
      <c r="B44" s="575">
        <v>0</v>
      </c>
      <c r="C44" s="575">
        <v>0.60869565217391308</v>
      </c>
      <c r="D44" s="574">
        <v>0.60869565217391308</v>
      </c>
    </row>
    <row r="45" spans="1:4" x14ac:dyDescent="0.25">
      <c r="A45" s="576" t="s">
        <v>591</v>
      </c>
      <c r="B45" s="575">
        <v>0.25</v>
      </c>
      <c r="C45" s="575">
        <v>0.375</v>
      </c>
      <c r="D45" s="574">
        <v>0.625</v>
      </c>
    </row>
    <row r="46" spans="1:4" x14ac:dyDescent="0.25">
      <c r="A46" s="576" t="s">
        <v>120</v>
      </c>
      <c r="B46" s="575">
        <v>0.13043478260869565</v>
      </c>
      <c r="C46" s="575">
        <v>0.5</v>
      </c>
      <c r="D46" s="574">
        <v>0.63043478260869568</v>
      </c>
    </row>
    <row r="47" spans="1:4" x14ac:dyDescent="0.25">
      <c r="A47" s="576" t="s">
        <v>719</v>
      </c>
      <c r="B47" s="575">
        <v>0.16666666666666666</v>
      </c>
      <c r="C47" s="575">
        <v>0.5</v>
      </c>
      <c r="D47" s="574">
        <v>0.66666666666666663</v>
      </c>
    </row>
    <row r="48" spans="1:4" x14ac:dyDescent="0.25">
      <c r="A48" s="576" t="s">
        <v>454</v>
      </c>
      <c r="B48" s="575">
        <v>0.22222222222222221</v>
      </c>
      <c r="C48" s="575">
        <v>0.44444444444444442</v>
      </c>
      <c r="D48" s="574">
        <v>0.66666666666666663</v>
      </c>
    </row>
    <row r="49" spans="1:4" x14ac:dyDescent="0.25">
      <c r="A49" s="576" t="s">
        <v>104</v>
      </c>
      <c r="B49" s="575">
        <v>0.1875</v>
      </c>
      <c r="C49" s="575">
        <v>0.5</v>
      </c>
      <c r="D49" s="574">
        <v>0.6875</v>
      </c>
    </row>
    <row r="50" spans="1:4" x14ac:dyDescent="0.25">
      <c r="A50" s="576" t="s">
        <v>172</v>
      </c>
      <c r="B50" s="575">
        <v>0.15384615384615385</v>
      </c>
      <c r="C50" s="575">
        <v>0.53846153846153844</v>
      </c>
      <c r="D50" s="574">
        <v>0.69230769230769229</v>
      </c>
    </row>
    <row r="51" spans="1:4" x14ac:dyDescent="0.25">
      <c r="A51" s="576" t="s">
        <v>482</v>
      </c>
      <c r="B51" s="575">
        <v>0.1</v>
      </c>
      <c r="C51" s="575">
        <v>0.6</v>
      </c>
      <c r="D51" s="574">
        <v>0.7</v>
      </c>
    </row>
    <row r="52" spans="1:4" x14ac:dyDescent="0.25">
      <c r="A52" s="576" t="s">
        <v>210</v>
      </c>
      <c r="B52" s="575">
        <v>0.14814814814814814</v>
      </c>
      <c r="C52" s="575">
        <v>0.55555555555555558</v>
      </c>
      <c r="D52" s="574">
        <v>0.70370370370370372</v>
      </c>
    </row>
    <row r="53" spans="1:4" x14ac:dyDescent="0.25">
      <c r="A53" s="576" t="s">
        <v>41</v>
      </c>
      <c r="B53" s="575">
        <v>0.19354838709677419</v>
      </c>
      <c r="C53" s="575">
        <v>0.5161290322580645</v>
      </c>
      <c r="D53" s="574">
        <v>0.70967741935483875</v>
      </c>
    </row>
    <row r="54" spans="1:4" x14ac:dyDescent="0.25">
      <c r="A54" s="576" t="s">
        <v>116</v>
      </c>
      <c r="B54" s="575">
        <v>0.14285714285714285</v>
      </c>
      <c r="C54" s="575">
        <v>0.5714285714285714</v>
      </c>
      <c r="D54" s="574">
        <v>0.71428571428571419</v>
      </c>
    </row>
    <row r="55" spans="1:4" x14ac:dyDescent="0.25">
      <c r="A55" s="576" t="s">
        <v>707</v>
      </c>
      <c r="B55" s="575">
        <v>0.2857142857142857</v>
      </c>
      <c r="C55" s="575">
        <v>0.42857142857142855</v>
      </c>
      <c r="D55" s="574">
        <v>0.71428571428571419</v>
      </c>
    </row>
    <row r="56" spans="1:4" x14ac:dyDescent="0.25">
      <c r="A56" s="576" t="s">
        <v>434</v>
      </c>
      <c r="B56" s="575">
        <v>0</v>
      </c>
      <c r="C56" s="575">
        <v>0.7142857142857143</v>
      </c>
      <c r="D56" s="574">
        <v>0.7142857142857143</v>
      </c>
    </row>
    <row r="57" spans="1:4" x14ac:dyDescent="0.25">
      <c r="A57" s="576" t="s">
        <v>18</v>
      </c>
      <c r="B57" s="575">
        <v>0.18181818181818182</v>
      </c>
      <c r="C57" s="575">
        <v>0.54545454545454541</v>
      </c>
      <c r="D57" s="574">
        <v>0.72727272727272729</v>
      </c>
    </row>
    <row r="58" spans="1:4" x14ac:dyDescent="0.25">
      <c r="A58" s="576" t="s">
        <v>756</v>
      </c>
      <c r="B58" s="575">
        <v>9.0909090909090912E-2</v>
      </c>
      <c r="C58" s="575">
        <v>0.63636363636363635</v>
      </c>
      <c r="D58" s="574">
        <v>0.72727272727272729</v>
      </c>
    </row>
    <row r="59" spans="1:4" x14ac:dyDescent="0.25">
      <c r="A59" s="576" t="s">
        <v>136</v>
      </c>
      <c r="B59" s="575">
        <v>0.171875</v>
      </c>
      <c r="C59" s="575">
        <v>0.5625</v>
      </c>
      <c r="D59" s="574">
        <v>0.734375</v>
      </c>
    </row>
    <row r="60" spans="1:4" x14ac:dyDescent="0.25">
      <c r="A60" s="576" t="s">
        <v>687</v>
      </c>
      <c r="B60" s="575">
        <v>0.33333333333333331</v>
      </c>
      <c r="C60" s="575">
        <v>0.41666666666666669</v>
      </c>
      <c r="D60" s="574">
        <v>0.75</v>
      </c>
    </row>
    <row r="61" spans="1:4" x14ac:dyDescent="0.25">
      <c r="A61" s="576" t="s">
        <v>124</v>
      </c>
      <c r="B61" s="575">
        <v>8.5714285714285715E-2</v>
      </c>
      <c r="C61" s="575">
        <v>0.68571428571428572</v>
      </c>
      <c r="D61" s="574">
        <v>0.77142857142857146</v>
      </c>
    </row>
    <row r="62" spans="1:4" x14ac:dyDescent="0.25">
      <c r="A62" s="576" t="s">
        <v>128</v>
      </c>
      <c r="B62" s="575">
        <v>4.5454545454545456E-2</v>
      </c>
      <c r="C62" s="575">
        <v>0.72727272727272729</v>
      </c>
      <c r="D62" s="574">
        <v>0.77272727272727271</v>
      </c>
    </row>
    <row r="63" spans="1:4" x14ac:dyDescent="0.25">
      <c r="A63" s="576" t="s">
        <v>33</v>
      </c>
      <c r="B63" s="575">
        <v>0.24242424242424243</v>
      </c>
      <c r="C63" s="575">
        <v>0.54545454545454541</v>
      </c>
      <c r="D63" s="574">
        <v>0.78787878787878785</v>
      </c>
    </row>
    <row r="64" spans="1:4" x14ac:dyDescent="0.25">
      <c r="A64" s="576" t="s">
        <v>22</v>
      </c>
      <c r="B64" s="575">
        <v>0.3</v>
      </c>
      <c r="C64" s="575">
        <v>0.5</v>
      </c>
      <c r="D64" s="574">
        <v>0.8</v>
      </c>
    </row>
    <row r="65" spans="1:4" x14ac:dyDescent="0.25">
      <c r="A65" s="576" t="s">
        <v>455</v>
      </c>
      <c r="B65" s="575">
        <v>0.2</v>
      </c>
      <c r="C65" s="575">
        <v>0.6</v>
      </c>
      <c r="D65" s="574">
        <v>0.8</v>
      </c>
    </row>
    <row r="66" spans="1:4" x14ac:dyDescent="0.25">
      <c r="A66" s="576" t="s">
        <v>388</v>
      </c>
      <c r="B66" s="575">
        <v>0.34615384615384615</v>
      </c>
      <c r="C66" s="575">
        <v>0.46153846153846156</v>
      </c>
      <c r="D66" s="574">
        <v>0.80769230769230771</v>
      </c>
    </row>
    <row r="67" spans="1:4" x14ac:dyDescent="0.25">
      <c r="A67" s="576" t="s">
        <v>201</v>
      </c>
      <c r="B67" s="575">
        <v>0.3125</v>
      </c>
      <c r="C67" s="575">
        <v>0.5</v>
      </c>
      <c r="D67" s="574">
        <v>0.8125</v>
      </c>
    </row>
    <row r="68" spans="1:4" x14ac:dyDescent="0.25">
      <c r="A68" s="576" t="s">
        <v>88</v>
      </c>
      <c r="B68" s="575">
        <v>9.0909090909090912E-2</v>
      </c>
      <c r="C68" s="575">
        <v>0.72727272727272729</v>
      </c>
      <c r="D68" s="574">
        <v>0.81818181818181823</v>
      </c>
    </row>
    <row r="69" spans="1:4" x14ac:dyDescent="0.25">
      <c r="A69" s="576" t="s">
        <v>49</v>
      </c>
      <c r="B69" s="575">
        <v>0.234375</v>
      </c>
      <c r="C69" s="575">
        <v>0.59375</v>
      </c>
      <c r="D69" s="574">
        <v>0.828125</v>
      </c>
    </row>
    <row r="70" spans="1:4" x14ac:dyDescent="0.25">
      <c r="A70" s="576" t="s">
        <v>763</v>
      </c>
      <c r="B70" s="575">
        <v>0.16666666666666666</v>
      </c>
      <c r="C70" s="575">
        <v>0.66666666666666663</v>
      </c>
      <c r="D70" s="574">
        <v>0.83333333333333326</v>
      </c>
    </row>
    <row r="71" spans="1:4" x14ac:dyDescent="0.25">
      <c r="A71" s="576" t="s">
        <v>436</v>
      </c>
      <c r="B71" s="575">
        <v>0</v>
      </c>
      <c r="C71" s="575">
        <v>0.83333333333333337</v>
      </c>
      <c r="D71" s="574">
        <v>0.83333333333333337</v>
      </c>
    </row>
    <row r="72" spans="1:4" x14ac:dyDescent="0.25">
      <c r="A72" s="576" t="s">
        <v>45</v>
      </c>
      <c r="B72" s="575">
        <v>0.28358208955223879</v>
      </c>
      <c r="C72" s="575">
        <v>0.55223880597014929</v>
      </c>
      <c r="D72" s="574">
        <v>0.83582089552238803</v>
      </c>
    </row>
    <row r="73" spans="1:4" x14ac:dyDescent="0.25">
      <c r="A73" s="576" t="s">
        <v>78</v>
      </c>
      <c r="B73" s="575">
        <v>0.31578947368421051</v>
      </c>
      <c r="C73" s="575">
        <v>0.52631578947368418</v>
      </c>
      <c r="D73" s="574">
        <v>0.84210526315789469</v>
      </c>
    </row>
    <row r="74" spans="1:4" x14ac:dyDescent="0.25">
      <c r="A74" s="576" t="s">
        <v>489</v>
      </c>
      <c r="B74" s="575">
        <v>0.36842105263157893</v>
      </c>
      <c r="C74" s="575">
        <v>0.47368421052631576</v>
      </c>
      <c r="D74" s="574">
        <v>0.84210526315789469</v>
      </c>
    </row>
    <row r="75" spans="1:4" x14ac:dyDescent="0.25">
      <c r="A75" s="576" t="s">
        <v>663</v>
      </c>
      <c r="B75" s="575">
        <v>0.26923076923076922</v>
      </c>
      <c r="C75" s="575">
        <v>0.57692307692307687</v>
      </c>
      <c r="D75" s="574">
        <v>0.84615384615384603</v>
      </c>
    </row>
    <row r="76" spans="1:4" x14ac:dyDescent="0.25">
      <c r="A76" s="576" t="s">
        <v>96</v>
      </c>
      <c r="B76" s="575">
        <v>0.15</v>
      </c>
      <c r="C76" s="575">
        <v>0.7</v>
      </c>
      <c r="D76" s="574">
        <v>0.85</v>
      </c>
    </row>
    <row r="77" spans="1:4" x14ac:dyDescent="0.25">
      <c r="A77" s="576" t="s">
        <v>74</v>
      </c>
      <c r="B77" s="575">
        <v>0.19047619047619047</v>
      </c>
      <c r="C77" s="575">
        <v>0.66666666666666663</v>
      </c>
      <c r="D77" s="574">
        <v>0.8571428571428571</v>
      </c>
    </row>
    <row r="78" spans="1:4" x14ac:dyDescent="0.25">
      <c r="A78" s="576" t="s">
        <v>593</v>
      </c>
      <c r="B78" s="575">
        <v>0</v>
      </c>
      <c r="C78" s="575">
        <v>0.8571428571428571</v>
      </c>
      <c r="D78" s="574">
        <v>0.8571428571428571</v>
      </c>
    </row>
    <row r="79" spans="1:4" x14ac:dyDescent="0.25">
      <c r="A79" s="576" t="s">
        <v>366</v>
      </c>
      <c r="B79" s="575">
        <v>0.35714285714285715</v>
      </c>
      <c r="C79" s="575">
        <v>0.5</v>
      </c>
      <c r="D79" s="574">
        <v>0.85714285714285721</v>
      </c>
    </row>
    <row r="80" spans="1:4" x14ac:dyDescent="0.25">
      <c r="A80" s="576" t="s">
        <v>14</v>
      </c>
      <c r="B80" s="575">
        <v>0.4</v>
      </c>
      <c r="C80" s="575">
        <v>0.46666666666666667</v>
      </c>
      <c r="D80" s="574">
        <v>0.8666666666666667</v>
      </c>
    </row>
    <row r="81" spans="1:4" x14ac:dyDescent="0.25">
      <c r="A81" s="576" t="s">
        <v>26</v>
      </c>
      <c r="B81" s="575">
        <v>0.26666666666666666</v>
      </c>
      <c r="C81" s="575">
        <v>0.6</v>
      </c>
      <c r="D81" s="574">
        <v>0.8666666666666667</v>
      </c>
    </row>
    <row r="82" spans="1:4" x14ac:dyDescent="0.25">
      <c r="A82" s="576" t="s">
        <v>62</v>
      </c>
      <c r="B82" s="575">
        <v>0.28125</v>
      </c>
      <c r="C82" s="575">
        <v>0.59375</v>
      </c>
      <c r="D82" s="574">
        <v>0.875</v>
      </c>
    </row>
    <row r="83" spans="1:4" x14ac:dyDescent="0.25">
      <c r="A83" s="576" t="s">
        <v>768</v>
      </c>
      <c r="B83" s="575">
        <v>0</v>
      </c>
      <c r="C83" s="575">
        <v>0.875</v>
      </c>
      <c r="D83" s="574">
        <v>0.875</v>
      </c>
    </row>
    <row r="84" spans="1:4" x14ac:dyDescent="0.25">
      <c r="A84" s="576" t="s">
        <v>685</v>
      </c>
      <c r="B84" s="575">
        <v>0.55555555555555558</v>
      </c>
      <c r="C84" s="575">
        <v>0.33333333333333331</v>
      </c>
      <c r="D84" s="574">
        <v>0.88888888888888884</v>
      </c>
    </row>
    <row r="85" spans="1:4" x14ac:dyDescent="0.25">
      <c r="A85" s="576" t="s">
        <v>694</v>
      </c>
      <c r="B85" s="575">
        <v>0.33333333333333331</v>
      </c>
      <c r="C85" s="575">
        <v>0.55555555555555558</v>
      </c>
      <c r="D85" s="574">
        <v>0.88888888888888884</v>
      </c>
    </row>
    <row r="86" spans="1:4" x14ac:dyDescent="0.25">
      <c r="A86" s="576" t="s">
        <v>92</v>
      </c>
      <c r="B86" s="575">
        <v>0.27272727272727271</v>
      </c>
      <c r="C86" s="575">
        <v>0.61818181818181817</v>
      </c>
      <c r="D86" s="574">
        <v>0.89090909090909087</v>
      </c>
    </row>
    <row r="87" spans="1:4" x14ac:dyDescent="0.25">
      <c r="A87" s="576" t="s">
        <v>709</v>
      </c>
      <c r="B87" s="575">
        <v>0.18181818181818182</v>
      </c>
      <c r="C87" s="575">
        <v>0.72727272727272729</v>
      </c>
      <c r="D87" s="574">
        <v>0.90909090909090917</v>
      </c>
    </row>
    <row r="88" spans="1:4" x14ac:dyDescent="0.25">
      <c r="A88" s="576" t="s">
        <v>53</v>
      </c>
      <c r="B88" s="575">
        <v>0.52173913043478259</v>
      </c>
      <c r="C88" s="575">
        <v>0.39130434782608697</v>
      </c>
      <c r="D88" s="574">
        <v>0.91304347826086962</v>
      </c>
    </row>
    <row r="89" spans="1:4" x14ac:dyDescent="0.25">
      <c r="A89" s="576" t="s">
        <v>37</v>
      </c>
      <c r="B89" s="575">
        <v>0.23076923076923078</v>
      </c>
      <c r="C89" s="575">
        <v>0.69230769230769229</v>
      </c>
      <c r="D89" s="574">
        <v>0.92307692307692313</v>
      </c>
    </row>
    <row r="90" spans="1:4" x14ac:dyDescent="0.25">
      <c r="A90" s="576" t="s">
        <v>488</v>
      </c>
      <c r="B90" s="575">
        <v>0.33333333333333331</v>
      </c>
      <c r="C90" s="575">
        <v>0.59259259259259256</v>
      </c>
      <c r="D90" s="574">
        <v>0.92592592592592582</v>
      </c>
    </row>
    <row r="91" spans="1:4" x14ac:dyDescent="0.25">
      <c r="A91" s="576" t="s">
        <v>66</v>
      </c>
      <c r="B91" s="575">
        <v>0.23333333333333334</v>
      </c>
      <c r="C91" s="575">
        <v>0.7</v>
      </c>
      <c r="D91" s="574">
        <v>0.93333333333333335</v>
      </c>
    </row>
    <row r="92" spans="1:4" x14ac:dyDescent="0.25">
      <c r="A92" s="576" t="s">
        <v>57</v>
      </c>
      <c r="B92" s="575">
        <v>0.20833333333333334</v>
      </c>
      <c r="C92" s="575">
        <v>0.72916666666666663</v>
      </c>
      <c r="D92" s="574">
        <v>0.9375</v>
      </c>
    </row>
    <row r="93" spans="1:4" x14ac:dyDescent="0.25">
      <c r="A93" s="573" t="s">
        <v>351</v>
      </c>
      <c r="B93" s="575">
        <v>0.47619047619047616</v>
      </c>
      <c r="C93" s="575">
        <v>0.47619047619047616</v>
      </c>
      <c r="D93" s="574">
        <v>0.95238095238095233</v>
      </c>
    </row>
    <row r="94" spans="1:4" x14ac:dyDescent="0.25">
      <c r="A94" s="573" t="s">
        <v>100</v>
      </c>
      <c r="B94" s="575">
        <v>0.4</v>
      </c>
      <c r="C94" s="575">
        <v>0.6</v>
      </c>
      <c r="D94" s="574">
        <v>1</v>
      </c>
    </row>
    <row r="95" spans="1:4" x14ac:dyDescent="0.25">
      <c r="A95" s="573" t="s">
        <v>770</v>
      </c>
      <c r="B95" s="575">
        <v>0.36363636363636365</v>
      </c>
      <c r="C95" s="575">
        <v>0.63636363636363635</v>
      </c>
      <c r="D95" s="575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D1" location="Index!A1" display="Back to index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G34" workbookViewId="0">
      <selection activeCell="J65" sqref="J65"/>
    </sheetView>
  </sheetViews>
  <sheetFormatPr defaultRowHeight="15" x14ac:dyDescent="0.25"/>
  <cols>
    <col min="1" max="16384" width="9.140625" style="33"/>
  </cols>
  <sheetData>
    <row r="1" spans="1:6" ht="15.75" x14ac:dyDescent="0.25">
      <c r="A1" s="45" t="s">
        <v>610</v>
      </c>
      <c r="B1" s="45"/>
      <c r="F1" s="41" t="s">
        <v>575</v>
      </c>
    </row>
    <row r="4" spans="1:6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6" x14ac:dyDescent="0.25">
      <c r="A5" s="580" t="s">
        <v>707</v>
      </c>
      <c r="B5" s="579">
        <v>0</v>
      </c>
      <c r="C5" s="579">
        <v>0</v>
      </c>
      <c r="D5" s="578">
        <v>0</v>
      </c>
    </row>
    <row r="6" spans="1:6" x14ac:dyDescent="0.25">
      <c r="A6" s="580" t="s">
        <v>716</v>
      </c>
      <c r="B6" s="579">
        <v>0</v>
      </c>
      <c r="C6" s="579">
        <v>0</v>
      </c>
      <c r="D6" s="578">
        <v>0</v>
      </c>
    </row>
    <row r="7" spans="1:6" x14ac:dyDescent="0.25">
      <c r="A7" s="580" t="s">
        <v>594</v>
      </c>
      <c r="B7" s="579">
        <v>0</v>
      </c>
      <c r="C7" s="579">
        <v>0</v>
      </c>
      <c r="D7" s="578">
        <v>0</v>
      </c>
    </row>
    <row r="8" spans="1:6" x14ac:dyDescent="0.25">
      <c r="A8" s="580" t="s">
        <v>750</v>
      </c>
      <c r="B8" s="579">
        <v>0</v>
      </c>
      <c r="C8" s="579">
        <v>0</v>
      </c>
      <c r="D8" s="578">
        <v>0</v>
      </c>
    </row>
    <row r="9" spans="1:6" x14ac:dyDescent="0.25">
      <c r="A9" s="580" t="s">
        <v>320</v>
      </c>
      <c r="B9" s="579">
        <v>0</v>
      </c>
      <c r="C9" s="579">
        <v>0</v>
      </c>
      <c r="D9" s="578">
        <v>0</v>
      </c>
    </row>
    <row r="10" spans="1:6" x14ac:dyDescent="0.25">
      <c r="A10" s="580" t="s">
        <v>176</v>
      </c>
      <c r="B10" s="579">
        <v>8.3333333333333329E-2</v>
      </c>
      <c r="C10" s="579">
        <v>0</v>
      </c>
      <c r="D10" s="578">
        <v>8.3333333333333329E-2</v>
      </c>
    </row>
    <row r="11" spans="1:6" x14ac:dyDescent="0.25">
      <c r="A11" s="580" t="s">
        <v>435</v>
      </c>
      <c r="B11" s="579">
        <v>0</v>
      </c>
      <c r="C11" s="579">
        <v>0.1</v>
      </c>
      <c r="D11" s="578">
        <v>0.1</v>
      </c>
    </row>
    <row r="12" spans="1:6" x14ac:dyDescent="0.25">
      <c r="A12" s="580" t="s">
        <v>434</v>
      </c>
      <c r="B12" s="579">
        <v>0</v>
      </c>
      <c r="C12" s="579">
        <v>0.14285714285714285</v>
      </c>
      <c r="D12" s="578">
        <v>0.14285714285714285</v>
      </c>
    </row>
    <row r="13" spans="1:6" x14ac:dyDescent="0.25">
      <c r="A13" s="580" t="s">
        <v>593</v>
      </c>
      <c r="B13" s="579">
        <v>0</v>
      </c>
      <c r="C13" s="579">
        <v>0.14285714285714285</v>
      </c>
      <c r="D13" s="578">
        <v>0.14285714285714285</v>
      </c>
    </row>
    <row r="14" spans="1:6" x14ac:dyDescent="0.25">
      <c r="A14" s="580" t="s">
        <v>287</v>
      </c>
      <c r="B14" s="579">
        <v>0.05</v>
      </c>
      <c r="C14" s="579">
        <v>0.1</v>
      </c>
      <c r="D14" s="578">
        <v>0.15000000000000002</v>
      </c>
    </row>
    <row r="15" spans="1:6" x14ac:dyDescent="0.25">
      <c r="A15" s="580" t="s">
        <v>466</v>
      </c>
      <c r="B15" s="579">
        <v>0</v>
      </c>
      <c r="C15" s="579">
        <v>0.2</v>
      </c>
      <c r="D15" s="578">
        <v>0.2</v>
      </c>
    </row>
    <row r="16" spans="1:6" x14ac:dyDescent="0.25">
      <c r="A16" s="580" t="s">
        <v>765</v>
      </c>
      <c r="B16" s="579">
        <v>0</v>
      </c>
      <c r="C16" s="579">
        <v>0.2</v>
      </c>
      <c r="D16" s="578">
        <v>0.2</v>
      </c>
    </row>
    <row r="17" spans="1:4" x14ac:dyDescent="0.25">
      <c r="A17" s="580" t="s">
        <v>201</v>
      </c>
      <c r="B17" s="579">
        <v>0</v>
      </c>
      <c r="C17" s="579">
        <v>0.21428571428571427</v>
      </c>
      <c r="D17" s="578">
        <v>0.21428571428571427</v>
      </c>
    </row>
    <row r="18" spans="1:4" x14ac:dyDescent="0.25">
      <c r="A18" s="580" t="s">
        <v>268</v>
      </c>
      <c r="B18" s="579">
        <v>8.3333333333333329E-2</v>
      </c>
      <c r="C18" s="579">
        <v>0.16666666666666666</v>
      </c>
      <c r="D18" s="578">
        <v>0.25</v>
      </c>
    </row>
    <row r="19" spans="1:4" x14ac:dyDescent="0.25">
      <c r="A19" s="580" t="s">
        <v>465</v>
      </c>
      <c r="B19" s="579">
        <v>0</v>
      </c>
      <c r="C19" s="579">
        <v>0.25</v>
      </c>
      <c r="D19" s="578">
        <v>0.25</v>
      </c>
    </row>
    <row r="20" spans="1:4" x14ac:dyDescent="0.25">
      <c r="A20" s="580" t="s">
        <v>774</v>
      </c>
      <c r="B20" s="579">
        <v>0.125</v>
      </c>
      <c r="C20" s="579">
        <v>0.125</v>
      </c>
      <c r="D20" s="578">
        <v>0.25</v>
      </c>
    </row>
    <row r="21" spans="1:4" x14ac:dyDescent="0.25">
      <c r="A21" s="580" t="s">
        <v>392</v>
      </c>
      <c r="B21" s="579">
        <v>5.2631578947368418E-2</v>
      </c>
      <c r="C21" s="579">
        <v>0.21052631578947367</v>
      </c>
      <c r="D21" s="578">
        <v>0.26315789473684209</v>
      </c>
    </row>
    <row r="22" spans="1:4" x14ac:dyDescent="0.25">
      <c r="A22" s="580" t="s">
        <v>145</v>
      </c>
      <c r="B22" s="579">
        <v>0</v>
      </c>
      <c r="C22" s="579">
        <v>0.27272727272727271</v>
      </c>
      <c r="D22" s="578">
        <v>0.27272727272727271</v>
      </c>
    </row>
    <row r="23" spans="1:4" x14ac:dyDescent="0.25">
      <c r="A23" s="580" t="s">
        <v>141</v>
      </c>
      <c r="B23" s="579">
        <v>0.15384615384615385</v>
      </c>
      <c r="C23" s="579">
        <v>0.15384615384615385</v>
      </c>
      <c r="D23" s="578">
        <v>0.30769230769230771</v>
      </c>
    </row>
    <row r="24" spans="1:4" x14ac:dyDescent="0.25">
      <c r="A24" s="580" t="s">
        <v>225</v>
      </c>
      <c r="B24" s="579">
        <v>0</v>
      </c>
      <c r="C24" s="579">
        <v>0.30769230769230771</v>
      </c>
      <c r="D24" s="578">
        <v>0.30769230769230771</v>
      </c>
    </row>
    <row r="25" spans="1:4" x14ac:dyDescent="0.25">
      <c r="A25" s="580" t="s">
        <v>172</v>
      </c>
      <c r="B25" s="579">
        <v>8.3333333333333329E-2</v>
      </c>
      <c r="C25" s="579">
        <v>0.25</v>
      </c>
      <c r="D25" s="578">
        <v>0.33333333333333331</v>
      </c>
    </row>
    <row r="26" spans="1:4" x14ac:dyDescent="0.25">
      <c r="A26" s="580" t="s">
        <v>768</v>
      </c>
      <c r="B26" s="579">
        <v>0</v>
      </c>
      <c r="C26" s="579">
        <v>0.33333333333333331</v>
      </c>
      <c r="D26" s="578">
        <v>0.33333333333333331</v>
      </c>
    </row>
    <row r="27" spans="1:4" x14ac:dyDescent="0.25">
      <c r="A27" s="580" t="s">
        <v>157</v>
      </c>
      <c r="B27" s="579">
        <v>0</v>
      </c>
      <c r="C27" s="579">
        <v>0.35714285714285715</v>
      </c>
      <c r="D27" s="578">
        <v>0.35714285714285715</v>
      </c>
    </row>
    <row r="28" spans="1:4" x14ac:dyDescent="0.25">
      <c r="A28" s="580" t="s">
        <v>746</v>
      </c>
      <c r="B28" s="579">
        <v>0</v>
      </c>
      <c r="C28" s="579">
        <v>0.36363636363636365</v>
      </c>
      <c r="D28" s="578">
        <v>0.36363636363636365</v>
      </c>
    </row>
    <row r="29" spans="1:4" x14ac:dyDescent="0.25">
      <c r="A29" s="580" t="s">
        <v>719</v>
      </c>
      <c r="B29" s="579">
        <v>0</v>
      </c>
      <c r="C29" s="579">
        <v>0.4</v>
      </c>
      <c r="D29" s="578">
        <v>0.4</v>
      </c>
    </row>
    <row r="30" spans="1:4" x14ac:dyDescent="0.25">
      <c r="A30" s="580" t="s">
        <v>272</v>
      </c>
      <c r="B30" s="579">
        <v>0.19047619047619047</v>
      </c>
      <c r="C30" s="579">
        <v>0.23809523809523808</v>
      </c>
      <c r="D30" s="578">
        <v>0.42857142857142855</v>
      </c>
    </row>
    <row r="31" spans="1:4" x14ac:dyDescent="0.25">
      <c r="A31" s="580" t="s">
        <v>454</v>
      </c>
      <c r="B31" s="579">
        <v>0.22222222222222221</v>
      </c>
      <c r="C31" s="579">
        <v>0.22222222222222221</v>
      </c>
      <c r="D31" s="578">
        <v>0.44444444444444442</v>
      </c>
    </row>
    <row r="32" spans="1:4" x14ac:dyDescent="0.25">
      <c r="A32" s="580" t="s">
        <v>280</v>
      </c>
      <c r="B32" s="579">
        <v>4.5454545454545456E-2</v>
      </c>
      <c r="C32" s="579">
        <v>0.40909090909090912</v>
      </c>
      <c r="D32" s="578">
        <v>0.45454545454545459</v>
      </c>
    </row>
    <row r="33" spans="1:4" x14ac:dyDescent="0.25">
      <c r="A33" s="580" t="s">
        <v>259</v>
      </c>
      <c r="B33" s="579">
        <v>7.6923076923076927E-2</v>
      </c>
      <c r="C33" s="579">
        <v>0.38461538461538464</v>
      </c>
      <c r="D33" s="578">
        <v>0.46153846153846156</v>
      </c>
    </row>
    <row r="34" spans="1:4" x14ac:dyDescent="0.25">
      <c r="A34" s="580" t="s">
        <v>221</v>
      </c>
      <c r="B34" s="579">
        <v>0</v>
      </c>
      <c r="C34" s="579">
        <v>0.47619047619047616</v>
      </c>
      <c r="D34" s="578">
        <v>0.47619047619047616</v>
      </c>
    </row>
    <row r="35" spans="1:4" x14ac:dyDescent="0.25">
      <c r="A35" s="580" t="s">
        <v>436</v>
      </c>
      <c r="B35" s="579">
        <v>0</v>
      </c>
      <c r="C35" s="579">
        <v>0.5</v>
      </c>
      <c r="D35" s="578">
        <v>0.5</v>
      </c>
    </row>
    <row r="36" spans="1:4" x14ac:dyDescent="0.25">
      <c r="A36" s="580" t="s">
        <v>229</v>
      </c>
      <c r="B36" s="579">
        <v>0</v>
      </c>
      <c r="C36" s="579">
        <v>0.5</v>
      </c>
      <c r="D36" s="578">
        <v>0.5</v>
      </c>
    </row>
    <row r="37" spans="1:4" x14ac:dyDescent="0.25">
      <c r="A37" s="580" t="s">
        <v>591</v>
      </c>
      <c r="B37" s="579">
        <v>0.125</v>
      </c>
      <c r="C37" s="579">
        <v>0.375</v>
      </c>
      <c r="D37" s="578">
        <v>0.5</v>
      </c>
    </row>
    <row r="38" spans="1:4" x14ac:dyDescent="0.25">
      <c r="A38" s="580" t="s">
        <v>517</v>
      </c>
      <c r="B38" s="579">
        <v>0.1</v>
      </c>
      <c r="C38" s="579">
        <v>0.4</v>
      </c>
      <c r="D38" s="578">
        <v>0.5</v>
      </c>
    </row>
    <row r="39" spans="1:4" x14ac:dyDescent="0.25">
      <c r="A39" s="580" t="s">
        <v>482</v>
      </c>
      <c r="B39" s="579">
        <v>0.16666666666666666</v>
      </c>
      <c r="C39" s="579">
        <v>0.33333333333333331</v>
      </c>
      <c r="D39" s="578">
        <v>0.5</v>
      </c>
    </row>
    <row r="40" spans="1:4" x14ac:dyDescent="0.25">
      <c r="A40" s="580" t="s">
        <v>263</v>
      </c>
      <c r="B40" s="579">
        <v>7.6923076923076927E-2</v>
      </c>
      <c r="C40" s="579">
        <v>0.46153846153846156</v>
      </c>
      <c r="D40" s="578">
        <v>0.53846153846153855</v>
      </c>
    </row>
    <row r="41" spans="1:4" x14ac:dyDescent="0.25">
      <c r="A41" s="580" t="s">
        <v>186</v>
      </c>
      <c r="B41" s="579">
        <v>0.27272727272727271</v>
      </c>
      <c r="C41" s="579">
        <v>0.27272727272727271</v>
      </c>
      <c r="D41" s="578">
        <v>0.54545454545454541</v>
      </c>
    </row>
    <row r="42" spans="1:4" x14ac:dyDescent="0.25">
      <c r="A42" s="580" t="s">
        <v>589</v>
      </c>
      <c r="B42" s="579">
        <v>0.1111111111111111</v>
      </c>
      <c r="C42" s="579">
        <v>0.44444444444444442</v>
      </c>
      <c r="D42" s="578">
        <v>0.55555555555555558</v>
      </c>
    </row>
    <row r="43" spans="1:4" x14ac:dyDescent="0.25">
      <c r="A43" s="580" t="s">
        <v>217</v>
      </c>
      <c r="B43" s="579">
        <v>0.04</v>
      </c>
      <c r="C43" s="579">
        <v>0.52</v>
      </c>
      <c r="D43" s="578">
        <v>0.56000000000000005</v>
      </c>
    </row>
    <row r="44" spans="1:4" x14ac:dyDescent="0.25">
      <c r="A44" s="580" t="s">
        <v>104</v>
      </c>
      <c r="B44" s="579">
        <v>0.25</v>
      </c>
      <c r="C44" s="579">
        <v>0.3125</v>
      </c>
      <c r="D44" s="578">
        <v>0.5625</v>
      </c>
    </row>
    <row r="45" spans="1:4" x14ac:dyDescent="0.25">
      <c r="A45" s="580" t="s">
        <v>588</v>
      </c>
      <c r="B45" s="579">
        <v>0.14285714285714285</v>
      </c>
      <c r="C45" s="579">
        <v>0.42857142857142855</v>
      </c>
      <c r="D45" s="578">
        <v>0.5714285714285714</v>
      </c>
    </row>
    <row r="46" spans="1:4" x14ac:dyDescent="0.25">
      <c r="A46" s="580" t="s">
        <v>246</v>
      </c>
      <c r="B46" s="579">
        <v>0.1</v>
      </c>
      <c r="C46" s="579">
        <v>0.5</v>
      </c>
      <c r="D46" s="578">
        <v>0.6</v>
      </c>
    </row>
    <row r="47" spans="1:4" x14ac:dyDescent="0.25">
      <c r="A47" s="580" t="s">
        <v>455</v>
      </c>
      <c r="B47" s="579">
        <v>0.2</v>
      </c>
      <c r="C47" s="579">
        <v>0.4</v>
      </c>
      <c r="D47" s="578">
        <v>0.60000000000000009</v>
      </c>
    </row>
    <row r="48" spans="1:4" x14ac:dyDescent="0.25">
      <c r="A48" s="580" t="s">
        <v>490</v>
      </c>
      <c r="B48" s="579">
        <v>0.125</v>
      </c>
      <c r="C48" s="579">
        <v>0.5</v>
      </c>
      <c r="D48" s="578">
        <v>0.625</v>
      </c>
    </row>
    <row r="49" spans="1:4" x14ac:dyDescent="0.25">
      <c r="A49" s="580" t="s">
        <v>153</v>
      </c>
      <c r="B49" s="579">
        <v>0.21052631578947367</v>
      </c>
      <c r="C49" s="579">
        <v>0.42105263157894735</v>
      </c>
      <c r="D49" s="578">
        <v>0.63157894736842102</v>
      </c>
    </row>
    <row r="50" spans="1:4" x14ac:dyDescent="0.25">
      <c r="A50" s="580" t="s">
        <v>210</v>
      </c>
      <c r="B50" s="579">
        <v>0.24</v>
      </c>
      <c r="C50" s="579">
        <v>0.44</v>
      </c>
      <c r="D50" s="578">
        <v>0.67999999999999994</v>
      </c>
    </row>
    <row r="51" spans="1:4" x14ac:dyDescent="0.25">
      <c r="A51" s="580" t="s">
        <v>357</v>
      </c>
      <c r="B51" s="579">
        <v>0.31818181818181818</v>
      </c>
      <c r="C51" s="579">
        <v>0.36363636363636365</v>
      </c>
      <c r="D51" s="578">
        <v>0.68181818181818188</v>
      </c>
    </row>
    <row r="52" spans="1:4" x14ac:dyDescent="0.25">
      <c r="A52" s="580" t="s">
        <v>78</v>
      </c>
      <c r="B52" s="579">
        <v>0.36842105263157893</v>
      </c>
      <c r="C52" s="579">
        <v>0.36842105263157893</v>
      </c>
      <c r="D52" s="578">
        <v>0.73684210526315785</v>
      </c>
    </row>
    <row r="53" spans="1:4" x14ac:dyDescent="0.25">
      <c r="A53" s="580" t="s">
        <v>313</v>
      </c>
      <c r="B53" s="579">
        <v>0.30232558139534882</v>
      </c>
      <c r="C53" s="579">
        <v>0.44186046511627908</v>
      </c>
      <c r="D53" s="578">
        <v>0.7441860465116279</v>
      </c>
    </row>
    <row r="54" spans="1:4" x14ac:dyDescent="0.25">
      <c r="A54" s="580" t="s">
        <v>756</v>
      </c>
      <c r="B54" s="579">
        <v>0.25</v>
      </c>
      <c r="C54" s="579">
        <v>0.5</v>
      </c>
      <c r="D54" s="578">
        <v>0.75</v>
      </c>
    </row>
    <row r="55" spans="1:4" x14ac:dyDescent="0.25">
      <c r="A55" s="580" t="s">
        <v>303</v>
      </c>
      <c r="B55" s="579">
        <v>0.30952380952380953</v>
      </c>
      <c r="C55" s="579">
        <v>0.45238095238095238</v>
      </c>
      <c r="D55" s="578">
        <v>0.76190476190476186</v>
      </c>
    </row>
    <row r="56" spans="1:4" x14ac:dyDescent="0.25">
      <c r="A56" s="580" t="s">
        <v>694</v>
      </c>
      <c r="B56" s="579">
        <v>0.33333333333333331</v>
      </c>
      <c r="C56" s="579">
        <v>0.44444444444444442</v>
      </c>
      <c r="D56" s="578">
        <v>0.77777777777777768</v>
      </c>
    </row>
    <row r="57" spans="1:4" x14ac:dyDescent="0.25">
      <c r="A57" s="580" t="s">
        <v>709</v>
      </c>
      <c r="B57" s="579">
        <v>0.22222222222222221</v>
      </c>
      <c r="C57" s="579">
        <v>0.55555555555555558</v>
      </c>
      <c r="D57" s="578">
        <v>0.77777777777777779</v>
      </c>
    </row>
    <row r="58" spans="1:4" x14ac:dyDescent="0.25">
      <c r="A58" s="580" t="s">
        <v>132</v>
      </c>
      <c r="B58" s="579">
        <v>0.20833333333333334</v>
      </c>
      <c r="C58" s="579">
        <v>0.58333333333333337</v>
      </c>
      <c r="D58" s="578">
        <v>0.79166666666666674</v>
      </c>
    </row>
    <row r="59" spans="1:4" x14ac:dyDescent="0.25">
      <c r="A59" s="580" t="s">
        <v>41</v>
      </c>
      <c r="B59" s="579">
        <v>0.2413793103448276</v>
      </c>
      <c r="C59" s="579">
        <v>0.55172413793103448</v>
      </c>
      <c r="D59" s="578">
        <v>0.7931034482758621</v>
      </c>
    </row>
    <row r="60" spans="1:4" x14ac:dyDescent="0.25">
      <c r="A60" s="580" t="s">
        <v>70</v>
      </c>
      <c r="B60" s="579">
        <v>0.35</v>
      </c>
      <c r="C60" s="579">
        <v>0.45</v>
      </c>
      <c r="D60" s="578">
        <v>0.8</v>
      </c>
    </row>
    <row r="61" spans="1:4" x14ac:dyDescent="0.25">
      <c r="A61" s="580" t="s">
        <v>92</v>
      </c>
      <c r="B61" s="579">
        <v>0.36538461538461536</v>
      </c>
      <c r="C61" s="579">
        <v>0.44230769230769229</v>
      </c>
      <c r="D61" s="578">
        <v>0.80769230769230771</v>
      </c>
    </row>
    <row r="62" spans="1:4" x14ac:dyDescent="0.25">
      <c r="A62" s="580" t="s">
        <v>66</v>
      </c>
      <c r="B62" s="579">
        <v>0.51724137931034486</v>
      </c>
      <c r="C62" s="579">
        <v>0.31034482758620691</v>
      </c>
      <c r="D62" s="578">
        <v>0.82758620689655182</v>
      </c>
    </row>
    <row r="63" spans="1:4" x14ac:dyDescent="0.25">
      <c r="A63" s="580" t="s">
        <v>590</v>
      </c>
      <c r="B63" s="579">
        <v>0.16666666666666666</v>
      </c>
      <c r="C63" s="579">
        <v>0.66666666666666663</v>
      </c>
      <c r="D63" s="578">
        <v>0.83333333333333326</v>
      </c>
    </row>
    <row r="64" spans="1:4" x14ac:dyDescent="0.25">
      <c r="A64" s="580" t="s">
        <v>96</v>
      </c>
      <c r="B64" s="579">
        <v>0.47368421052631576</v>
      </c>
      <c r="C64" s="579">
        <v>0.36842105263157893</v>
      </c>
      <c r="D64" s="578">
        <v>0.84210526315789469</v>
      </c>
    </row>
    <row r="65" spans="1:4" x14ac:dyDescent="0.25">
      <c r="A65" s="580" t="s">
        <v>100</v>
      </c>
      <c r="B65" s="579">
        <v>0.47368421052631576</v>
      </c>
      <c r="C65" s="579">
        <v>0.36842105263157893</v>
      </c>
      <c r="D65" s="578">
        <v>0.84210526315789469</v>
      </c>
    </row>
    <row r="66" spans="1:4" x14ac:dyDescent="0.25">
      <c r="A66" s="580" t="s">
        <v>276</v>
      </c>
      <c r="B66" s="579">
        <v>0.35897435897435898</v>
      </c>
      <c r="C66" s="579">
        <v>0.48717948717948717</v>
      </c>
      <c r="D66" s="578">
        <v>0.84615384615384615</v>
      </c>
    </row>
    <row r="67" spans="1:4" x14ac:dyDescent="0.25">
      <c r="A67" s="580" t="s">
        <v>74</v>
      </c>
      <c r="B67" s="579">
        <v>0.4</v>
      </c>
      <c r="C67" s="579">
        <v>0.45</v>
      </c>
      <c r="D67" s="578">
        <v>0.85000000000000009</v>
      </c>
    </row>
    <row r="68" spans="1:4" x14ac:dyDescent="0.25">
      <c r="A68" s="580" t="s">
        <v>88</v>
      </c>
      <c r="B68" s="579">
        <v>0.2</v>
      </c>
      <c r="C68" s="579">
        <v>0.65</v>
      </c>
      <c r="D68" s="578">
        <v>0.85000000000000009</v>
      </c>
    </row>
    <row r="69" spans="1:4" x14ac:dyDescent="0.25">
      <c r="A69" s="580" t="s">
        <v>366</v>
      </c>
      <c r="B69" s="579">
        <v>0.42857142857142855</v>
      </c>
      <c r="C69" s="579">
        <v>0.42857142857142855</v>
      </c>
      <c r="D69" s="578">
        <v>0.8571428571428571</v>
      </c>
    </row>
    <row r="70" spans="1:4" x14ac:dyDescent="0.25">
      <c r="A70" s="580" t="s">
        <v>22</v>
      </c>
      <c r="B70" s="579">
        <v>0.5357142857142857</v>
      </c>
      <c r="C70" s="579">
        <v>0.32142857142857145</v>
      </c>
      <c r="D70" s="578">
        <v>0.85714285714285721</v>
      </c>
    </row>
    <row r="71" spans="1:4" x14ac:dyDescent="0.25">
      <c r="A71" s="580" t="s">
        <v>685</v>
      </c>
      <c r="B71" s="579">
        <v>0.14285714285714285</v>
      </c>
      <c r="C71" s="579">
        <v>0.7142857142857143</v>
      </c>
      <c r="D71" s="578">
        <v>0.85714285714285721</v>
      </c>
    </row>
    <row r="72" spans="1:4" x14ac:dyDescent="0.25">
      <c r="A72" s="580" t="s">
        <v>128</v>
      </c>
      <c r="B72" s="579">
        <v>0.45454545454545453</v>
      </c>
      <c r="C72" s="579">
        <v>0.40909090909090912</v>
      </c>
      <c r="D72" s="578">
        <v>0.86363636363636365</v>
      </c>
    </row>
    <row r="73" spans="1:4" x14ac:dyDescent="0.25">
      <c r="A73" s="580" t="s">
        <v>14</v>
      </c>
      <c r="B73" s="579">
        <v>0.53333333333333333</v>
      </c>
      <c r="C73" s="579">
        <v>0.33333333333333331</v>
      </c>
      <c r="D73" s="578">
        <v>0.8666666666666667</v>
      </c>
    </row>
    <row r="74" spans="1:4" x14ac:dyDescent="0.25">
      <c r="A74" s="580" t="s">
        <v>62</v>
      </c>
      <c r="B74" s="579">
        <v>0.5161290322580645</v>
      </c>
      <c r="C74" s="579">
        <v>0.35483870967741937</v>
      </c>
      <c r="D74" s="578">
        <v>0.87096774193548387</v>
      </c>
    </row>
    <row r="75" spans="1:4" x14ac:dyDescent="0.25">
      <c r="A75" s="580" t="s">
        <v>770</v>
      </c>
      <c r="B75" s="579">
        <v>0.25</v>
      </c>
      <c r="C75" s="579">
        <v>0.625</v>
      </c>
      <c r="D75" s="578">
        <v>0.875</v>
      </c>
    </row>
    <row r="76" spans="1:4" x14ac:dyDescent="0.25">
      <c r="A76" s="580" t="s">
        <v>687</v>
      </c>
      <c r="B76" s="579">
        <v>0.66666666666666663</v>
      </c>
      <c r="C76" s="579">
        <v>0.22222222222222221</v>
      </c>
      <c r="D76" s="578">
        <v>0.88888888888888884</v>
      </c>
    </row>
    <row r="77" spans="1:4" x14ac:dyDescent="0.25">
      <c r="A77" s="580" t="s">
        <v>763</v>
      </c>
      <c r="B77" s="579">
        <v>0.1111111111111111</v>
      </c>
      <c r="C77" s="579">
        <v>0.77777777777777779</v>
      </c>
      <c r="D77" s="578">
        <v>0.88888888888888884</v>
      </c>
    </row>
    <row r="78" spans="1:4" x14ac:dyDescent="0.25">
      <c r="A78" s="580" t="s">
        <v>33</v>
      </c>
      <c r="B78" s="579">
        <v>0.26666666666666666</v>
      </c>
      <c r="C78" s="579">
        <v>0.6333333333333333</v>
      </c>
      <c r="D78" s="578">
        <v>0.89999999999999991</v>
      </c>
    </row>
    <row r="79" spans="1:4" x14ac:dyDescent="0.25">
      <c r="A79" s="580" t="s">
        <v>136</v>
      </c>
      <c r="B79" s="579">
        <v>0.58064516129032262</v>
      </c>
      <c r="C79" s="579">
        <v>0.33870967741935482</v>
      </c>
      <c r="D79" s="578">
        <v>0.91935483870967749</v>
      </c>
    </row>
    <row r="80" spans="1:4" x14ac:dyDescent="0.25">
      <c r="A80" s="580" t="s">
        <v>26</v>
      </c>
      <c r="B80" s="579">
        <v>0.38461538461538464</v>
      </c>
      <c r="C80" s="579">
        <v>0.53846153846153844</v>
      </c>
      <c r="D80" s="578">
        <v>0.92307692307692313</v>
      </c>
    </row>
    <row r="81" spans="1:4" x14ac:dyDescent="0.25">
      <c r="A81" s="580" t="s">
        <v>116</v>
      </c>
      <c r="B81" s="579">
        <v>0.40740740740740738</v>
      </c>
      <c r="C81" s="579">
        <v>0.51851851851851849</v>
      </c>
      <c r="D81" s="578">
        <v>0.92592592592592582</v>
      </c>
    </row>
    <row r="82" spans="1:4" x14ac:dyDescent="0.25">
      <c r="A82" s="580" t="s">
        <v>112</v>
      </c>
      <c r="B82" s="579">
        <v>0.5</v>
      </c>
      <c r="C82" s="579">
        <v>0.43478260869565216</v>
      </c>
      <c r="D82" s="578">
        <v>0.93478260869565211</v>
      </c>
    </row>
    <row r="83" spans="1:4" x14ac:dyDescent="0.25">
      <c r="A83" s="580" t="s">
        <v>53</v>
      </c>
      <c r="B83" s="579">
        <v>0.8</v>
      </c>
      <c r="C83" s="579">
        <v>0.15</v>
      </c>
      <c r="D83" s="578">
        <v>0.95000000000000007</v>
      </c>
    </row>
    <row r="84" spans="1:4" x14ac:dyDescent="0.25">
      <c r="A84" s="580" t="s">
        <v>120</v>
      </c>
      <c r="B84" s="579">
        <v>0.61904761904761907</v>
      </c>
      <c r="C84" s="579">
        <v>0.33333333333333331</v>
      </c>
      <c r="D84" s="578">
        <v>0.95238095238095233</v>
      </c>
    </row>
    <row r="85" spans="1:4" x14ac:dyDescent="0.25">
      <c r="A85" s="580" t="s">
        <v>45</v>
      </c>
      <c r="B85" s="579">
        <v>0.64615384615384619</v>
      </c>
      <c r="C85" s="579">
        <v>0.30769230769230771</v>
      </c>
      <c r="D85" s="578">
        <v>0.9538461538461539</v>
      </c>
    </row>
    <row r="86" spans="1:4" x14ac:dyDescent="0.25">
      <c r="A86" s="580" t="s">
        <v>49</v>
      </c>
      <c r="B86" s="579">
        <v>0.72131147540983609</v>
      </c>
      <c r="C86" s="579">
        <v>0.24590163934426229</v>
      </c>
      <c r="D86" s="578">
        <v>0.96721311475409832</v>
      </c>
    </row>
    <row r="87" spans="1:4" x14ac:dyDescent="0.25">
      <c r="A87" s="580" t="s">
        <v>18</v>
      </c>
      <c r="B87" s="579">
        <v>0.66666666666666663</v>
      </c>
      <c r="C87" s="579">
        <v>0.31034482758620691</v>
      </c>
      <c r="D87" s="578">
        <v>0.97701149425287359</v>
      </c>
    </row>
    <row r="88" spans="1:4" x14ac:dyDescent="0.25">
      <c r="A88" s="580" t="s">
        <v>57</v>
      </c>
      <c r="B88" s="579">
        <v>0.68888888888888888</v>
      </c>
      <c r="C88" s="579">
        <v>0.28888888888888886</v>
      </c>
      <c r="D88" s="578">
        <v>0.97777777777777775</v>
      </c>
    </row>
    <row r="89" spans="1:4" x14ac:dyDescent="0.25">
      <c r="A89" s="580" t="s">
        <v>663</v>
      </c>
      <c r="B89" s="579">
        <v>0.52173913043478259</v>
      </c>
      <c r="C89" s="579">
        <v>0.47826086956521741</v>
      </c>
      <c r="D89" s="578">
        <v>1</v>
      </c>
    </row>
    <row r="90" spans="1:4" x14ac:dyDescent="0.25">
      <c r="A90" s="580" t="s">
        <v>37</v>
      </c>
      <c r="B90" s="579">
        <v>0.45454545454545453</v>
      </c>
      <c r="C90" s="579">
        <v>0.54545454545454541</v>
      </c>
      <c r="D90" s="578">
        <v>1</v>
      </c>
    </row>
    <row r="91" spans="1:4" x14ac:dyDescent="0.25">
      <c r="A91" s="580" t="s">
        <v>124</v>
      </c>
      <c r="B91" s="579">
        <v>0.77777777777777779</v>
      </c>
      <c r="C91" s="579">
        <v>0.22222222222222221</v>
      </c>
      <c r="D91" s="578">
        <v>1</v>
      </c>
    </row>
    <row r="92" spans="1:4" x14ac:dyDescent="0.25">
      <c r="A92" s="580" t="s">
        <v>351</v>
      </c>
      <c r="B92" s="579">
        <v>0.9</v>
      </c>
      <c r="C92" s="579">
        <v>0.1</v>
      </c>
      <c r="D92" s="578">
        <v>1</v>
      </c>
    </row>
    <row r="93" spans="1:4" x14ac:dyDescent="0.25">
      <c r="A93" s="577" t="s">
        <v>488</v>
      </c>
      <c r="B93" s="579">
        <v>0.8</v>
      </c>
      <c r="C93" s="579">
        <v>0.2</v>
      </c>
      <c r="D93" s="578">
        <v>1</v>
      </c>
    </row>
    <row r="94" spans="1:4" x14ac:dyDescent="0.25">
      <c r="A94" s="577" t="s">
        <v>489</v>
      </c>
      <c r="B94" s="579">
        <v>0.6470588235294118</v>
      </c>
      <c r="C94" s="579">
        <v>0.35294117647058826</v>
      </c>
      <c r="D94" s="578">
        <v>1</v>
      </c>
    </row>
    <row r="95" spans="1:4" ht="15.75" thickBot="1" x14ac:dyDescent="0.3">
      <c r="A95" s="582" t="s">
        <v>388</v>
      </c>
      <c r="B95" s="581">
        <v>0.68</v>
      </c>
      <c r="C95" s="581">
        <v>0.32</v>
      </c>
      <c r="D95" s="578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H31" workbookViewId="0">
      <selection activeCell="U60" sqref="U60"/>
    </sheetView>
  </sheetViews>
  <sheetFormatPr defaultRowHeight="15" x14ac:dyDescent="0.25"/>
  <cols>
    <col min="1" max="16384" width="9.140625" style="33"/>
  </cols>
  <sheetData>
    <row r="1" spans="1:5" ht="15.75" x14ac:dyDescent="0.25">
      <c r="A1" s="45" t="s">
        <v>610</v>
      </c>
      <c r="E1" s="41" t="s">
        <v>574</v>
      </c>
    </row>
    <row r="4" spans="1:5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5" x14ac:dyDescent="0.25">
      <c r="A5" s="586" t="s">
        <v>157</v>
      </c>
      <c r="B5" s="585">
        <v>0</v>
      </c>
      <c r="C5" s="585">
        <v>0</v>
      </c>
      <c r="D5" s="584">
        <v>0</v>
      </c>
    </row>
    <row r="6" spans="1:5" x14ac:dyDescent="0.25">
      <c r="A6" s="586" t="s">
        <v>435</v>
      </c>
      <c r="B6" s="585">
        <v>0</v>
      </c>
      <c r="C6" s="585">
        <v>0</v>
      </c>
      <c r="D6" s="584">
        <v>0</v>
      </c>
    </row>
    <row r="7" spans="1:5" x14ac:dyDescent="0.25">
      <c r="A7" s="586" t="s">
        <v>201</v>
      </c>
      <c r="B7" s="585">
        <v>0</v>
      </c>
      <c r="C7" s="585">
        <v>0</v>
      </c>
      <c r="D7" s="584">
        <v>0</v>
      </c>
    </row>
    <row r="8" spans="1:5" x14ac:dyDescent="0.25">
      <c r="A8" s="586" t="s">
        <v>466</v>
      </c>
      <c r="B8" s="585">
        <v>0</v>
      </c>
      <c r="C8" s="585">
        <v>0</v>
      </c>
      <c r="D8" s="584">
        <v>0</v>
      </c>
    </row>
    <row r="9" spans="1:5" x14ac:dyDescent="0.25">
      <c r="A9" s="586" t="s">
        <v>320</v>
      </c>
      <c r="B9" s="585">
        <v>0</v>
      </c>
      <c r="C9" s="585">
        <v>0</v>
      </c>
      <c r="D9" s="584">
        <v>0</v>
      </c>
    </row>
    <row r="10" spans="1:5" x14ac:dyDescent="0.25">
      <c r="A10" s="586" t="s">
        <v>172</v>
      </c>
      <c r="B10" s="585">
        <v>0</v>
      </c>
      <c r="C10" s="585">
        <v>8.3333333333333329E-2</v>
      </c>
      <c r="D10" s="584">
        <v>8.3333333333333329E-2</v>
      </c>
    </row>
    <row r="11" spans="1:5" x14ac:dyDescent="0.25">
      <c r="A11" s="586" t="s">
        <v>176</v>
      </c>
      <c r="B11" s="585">
        <v>0</v>
      </c>
      <c r="C11" s="585">
        <v>8.3333333333333329E-2</v>
      </c>
      <c r="D11" s="584">
        <v>8.3333333333333329E-2</v>
      </c>
    </row>
    <row r="12" spans="1:5" x14ac:dyDescent="0.25">
      <c r="A12" s="586" t="s">
        <v>145</v>
      </c>
      <c r="B12" s="585">
        <v>0</v>
      </c>
      <c r="C12" s="585">
        <v>0.13043478260869565</v>
      </c>
      <c r="D12" s="584">
        <v>0.13043478260869565</v>
      </c>
    </row>
    <row r="13" spans="1:5" x14ac:dyDescent="0.25">
      <c r="A13" s="586" t="s">
        <v>303</v>
      </c>
      <c r="B13" s="585">
        <v>2.3255813953488372E-2</v>
      </c>
      <c r="C13" s="585">
        <v>0.11627906976744186</v>
      </c>
      <c r="D13" s="584">
        <v>0.13953488372093023</v>
      </c>
    </row>
    <row r="14" spans="1:5" x14ac:dyDescent="0.25">
      <c r="A14" s="586" t="s">
        <v>593</v>
      </c>
      <c r="B14" s="585">
        <v>0</v>
      </c>
      <c r="C14" s="585">
        <v>0.14285714285714285</v>
      </c>
      <c r="D14" s="584">
        <v>0.14285714285714285</v>
      </c>
    </row>
    <row r="15" spans="1:5" x14ac:dyDescent="0.25">
      <c r="A15" s="586" t="s">
        <v>217</v>
      </c>
      <c r="B15" s="585">
        <v>0</v>
      </c>
      <c r="C15" s="585">
        <v>0.14814814814814814</v>
      </c>
      <c r="D15" s="584">
        <v>0.14814814814814814</v>
      </c>
    </row>
    <row r="16" spans="1:5" x14ac:dyDescent="0.25">
      <c r="A16" s="586" t="s">
        <v>707</v>
      </c>
      <c r="B16" s="585">
        <v>0</v>
      </c>
      <c r="C16" s="585">
        <v>0.16666666666666666</v>
      </c>
      <c r="D16" s="584">
        <v>0.16666666666666666</v>
      </c>
    </row>
    <row r="17" spans="1:4" x14ac:dyDescent="0.25">
      <c r="A17" s="586" t="s">
        <v>229</v>
      </c>
      <c r="B17" s="585">
        <v>8.3333333333333329E-2</v>
      </c>
      <c r="C17" s="585">
        <v>0.16666666666666666</v>
      </c>
      <c r="D17" s="584">
        <v>0.25</v>
      </c>
    </row>
    <row r="18" spans="1:4" x14ac:dyDescent="0.25">
      <c r="A18" s="586" t="s">
        <v>594</v>
      </c>
      <c r="B18" s="585">
        <v>0</v>
      </c>
      <c r="C18" s="585">
        <v>0.25</v>
      </c>
      <c r="D18" s="584">
        <v>0.25</v>
      </c>
    </row>
    <row r="19" spans="1:4" x14ac:dyDescent="0.25">
      <c r="A19" s="586" t="s">
        <v>221</v>
      </c>
      <c r="B19" s="585">
        <v>0</v>
      </c>
      <c r="C19" s="585">
        <v>0.2608695652173913</v>
      </c>
      <c r="D19" s="584">
        <v>0.2608695652173913</v>
      </c>
    </row>
    <row r="20" spans="1:4" x14ac:dyDescent="0.25">
      <c r="A20" s="586" t="s">
        <v>280</v>
      </c>
      <c r="B20" s="585">
        <v>0</v>
      </c>
      <c r="C20" s="585">
        <v>0.31818181818181818</v>
      </c>
      <c r="D20" s="584">
        <v>0.31818181818181818</v>
      </c>
    </row>
    <row r="21" spans="1:4" x14ac:dyDescent="0.25">
      <c r="A21" s="586" t="s">
        <v>436</v>
      </c>
      <c r="B21" s="585">
        <v>0</v>
      </c>
      <c r="C21" s="585">
        <v>0.33333333333333331</v>
      </c>
      <c r="D21" s="584">
        <v>0.33333333333333331</v>
      </c>
    </row>
    <row r="22" spans="1:4" x14ac:dyDescent="0.25">
      <c r="A22" s="586" t="s">
        <v>746</v>
      </c>
      <c r="B22" s="585">
        <v>0.18181818181818182</v>
      </c>
      <c r="C22" s="585">
        <v>0.18181818181818182</v>
      </c>
      <c r="D22" s="584">
        <v>0.36363636363636365</v>
      </c>
    </row>
    <row r="23" spans="1:4" x14ac:dyDescent="0.25">
      <c r="A23" s="586" t="s">
        <v>392</v>
      </c>
      <c r="B23" s="585">
        <v>0</v>
      </c>
      <c r="C23" s="585">
        <v>0.36842105263157893</v>
      </c>
      <c r="D23" s="584">
        <v>0.36842105263157893</v>
      </c>
    </row>
    <row r="24" spans="1:4" x14ac:dyDescent="0.25">
      <c r="A24" s="586" t="s">
        <v>490</v>
      </c>
      <c r="B24" s="585">
        <v>0.25</v>
      </c>
      <c r="C24" s="585">
        <v>0.125</v>
      </c>
      <c r="D24" s="584">
        <v>0.375</v>
      </c>
    </row>
    <row r="25" spans="1:4" x14ac:dyDescent="0.25">
      <c r="A25" s="586" t="s">
        <v>716</v>
      </c>
      <c r="B25" s="585">
        <v>0</v>
      </c>
      <c r="C25" s="585">
        <v>0.4</v>
      </c>
      <c r="D25" s="584">
        <v>0.4</v>
      </c>
    </row>
    <row r="26" spans="1:4" x14ac:dyDescent="0.25">
      <c r="A26" s="586" t="s">
        <v>434</v>
      </c>
      <c r="B26" s="585">
        <v>0.14285714285714285</v>
      </c>
      <c r="C26" s="585">
        <v>0.2857142857142857</v>
      </c>
      <c r="D26" s="584">
        <v>0.42857142857142855</v>
      </c>
    </row>
    <row r="27" spans="1:4" x14ac:dyDescent="0.25">
      <c r="A27" s="586" t="s">
        <v>750</v>
      </c>
      <c r="B27" s="585">
        <v>0.14285714285714285</v>
      </c>
      <c r="C27" s="585">
        <v>0.2857142857142857</v>
      </c>
      <c r="D27" s="584">
        <v>0.42857142857142855</v>
      </c>
    </row>
    <row r="28" spans="1:4" x14ac:dyDescent="0.25">
      <c r="A28" s="586" t="s">
        <v>774</v>
      </c>
      <c r="B28" s="585">
        <v>0.1111111111111111</v>
      </c>
      <c r="C28" s="585">
        <v>0.33333333333333331</v>
      </c>
      <c r="D28" s="584">
        <v>0.44444444444444442</v>
      </c>
    </row>
    <row r="29" spans="1:4" x14ac:dyDescent="0.25">
      <c r="A29" s="586" t="s">
        <v>313</v>
      </c>
      <c r="B29" s="585">
        <v>0.11363636363636363</v>
      </c>
      <c r="C29" s="585">
        <v>0.36363636363636365</v>
      </c>
      <c r="D29" s="584">
        <v>0.47727272727272729</v>
      </c>
    </row>
    <row r="30" spans="1:4" x14ac:dyDescent="0.25">
      <c r="A30" s="586" t="s">
        <v>268</v>
      </c>
      <c r="B30" s="585">
        <v>0</v>
      </c>
      <c r="C30" s="585">
        <v>0.5</v>
      </c>
      <c r="D30" s="584">
        <v>0.5</v>
      </c>
    </row>
    <row r="31" spans="1:4" x14ac:dyDescent="0.25">
      <c r="A31" s="586" t="s">
        <v>186</v>
      </c>
      <c r="B31" s="585">
        <v>9.0909090909090912E-2</v>
      </c>
      <c r="C31" s="585">
        <v>0.45454545454545453</v>
      </c>
      <c r="D31" s="584">
        <v>0.54545454545454541</v>
      </c>
    </row>
    <row r="32" spans="1:4" x14ac:dyDescent="0.25">
      <c r="A32" s="586" t="s">
        <v>287</v>
      </c>
      <c r="B32" s="585">
        <v>9.0909090909090912E-2</v>
      </c>
      <c r="C32" s="585">
        <v>0.45454545454545453</v>
      </c>
      <c r="D32" s="584">
        <v>0.54545454545454541</v>
      </c>
    </row>
    <row r="33" spans="1:4" x14ac:dyDescent="0.25">
      <c r="A33" s="586" t="s">
        <v>225</v>
      </c>
      <c r="B33" s="585">
        <v>0.14285714285714285</v>
      </c>
      <c r="C33" s="585">
        <v>0.42857142857142855</v>
      </c>
      <c r="D33" s="584">
        <v>0.5714285714285714</v>
      </c>
    </row>
    <row r="34" spans="1:4" x14ac:dyDescent="0.25">
      <c r="A34" s="586" t="s">
        <v>719</v>
      </c>
      <c r="B34" s="585">
        <v>0.2</v>
      </c>
      <c r="C34" s="585">
        <v>0.4</v>
      </c>
      <c r="D34" s="584">
        <v>0.60000000000000009</v>
      </c>
    </row>
    <row r="35" spans="1:4" x14ac:dyDescent="0.25">
      <c r="A35" s="586" t="s">
        <v>272</v>
      </c>
      <c r="B35" s="585">
        <v>8.6956521739130432E-2</v>
      </c>
      <c r="C35" s="585">
        <v>0.52173913043478259</v>
      </c>
      <c r="D35" s="584">
        <v>0.60869565217391308</v>
      </c>
    </row>
    <row r="36" spans="1:4" x14ac:dyDescent="0.25">
      <c r="A36" s="586" t="s">
        <v>141</v>
      </c>
      <c r="B36" s="585">
        <v>0.23076923076923078</v>
      </c>
      <c r="C36" s="585">
        <v>0.38461538461538464</v>
      </c>
      <c r="D36" s="584">
        <v>0.61538461538461542</v>
      </c>
    </row>
    <row r="37" spans="1:4" x14ac:dyDescent="0.25">
      <c r="A37" s="586" t="s">
        <v>454</v>
      </c>
      <c r="B37" s="585">
        <v>0.25</v>
      </c>
      <c r="C37" s="585">
        <v>0.375</v>
      </c>
      <c r="D37" s="584">
        <v>0.625</v>
      </c>
    </row>
    <row r="38" spans="1:4" x14ac:dyDescent="0.25">
      <c r="A38" s="586" t="s">
        <v>465</v>
      </c>
      <c r="B38" s="585">
        <v>0.22222222222222221</v>
      </c>
      <c r="C38" s="585">
        <v>0.44444444444444442</v>
      </c>
      <c r="D38" s="584">
        <v>0.66666666666666663</v>
      </c>
    </row>
    <row r="39" spans="1:4" x14ac:dyDescent="0.25">
      <c r="A39" s="586" t="s">
        <v>517</v>
      </c>
      <c r="B39" s="585">
        <v>0.45454545454545453</v>
      </c>
      <c r="C39" s="585">
        <v>0.27272727272727271</v>
      </c>
      <c r="D39" s="584">
        <v>0.72727272727272729</v>
      </c>
    </row>
    <row r="40" spans="1:4" x14ac:dyDescent="0.25">
      <c r="A40" s="586" t="s">
        <v>482</v>
      </c>
      <c r="B40" s="585">
        <v>0.5</v>
      </c>
      <c r="C40" s="585">
        <v>0.25</v>
      </c>
      <c r="D40" s="584">
        <v>0.75</v>
      </c>
    </row>
    <row r="41" spans="1:4" x14ac:dyDescent="0.25">
      <c r="A41" s="586" t="s">
        <v>210</v>
      </c>
      <c r="B41" s="585">
        <v>0.23076923076923078</v>
      </c>
      <c r="C41" s="585">
        <v>0.53846153846153844</v>
      </c>
      <c r="D41" s="584">
        <v>0.76923076923076916</v>
      </c>
    </row>
    <row r="42" spans="1:4" x14ac:dyDescent="0.25">
      <c r="A42" s="586" t="s">
        <v>589</v>
      </c>
      <c r="B42" s="585">
        <v>0.1111111111111111</v>
      </c>
      <c r="C42" s="585">
        <v>0.66666666666666663</v>
      </c>
      <c r="D42" s="584">
        <v>0.77777777777777768</v>
      </c>
    </row>
    <row r="43" spans="1:4" x14ac:dyDescent="0.25">
      <c r="A43" s="586" t="s">
        <v>765</v>
      </c>
      <c r="B43" s="585">
        <v>0.4</v>
      </c>
      <c r="C43" s="585">
        <v>0.4</v>
      </c>
      <c r="D43" s="584">
        <v>0.8</v>
      </c>
    </row>
    <row r="44" spans="1:4" x14ac:dyDescent="0.25">
      <c r="A44" s="586" t="s">
        <v>588</v>
      </c>
      <c r="B44" s="585">
        <v>0.2857142857142857</v>
      </c>
      <c r="C44" s="585">
        <v>0.5714285714285714</v>
      </c>
      <c r="D44" s="584">
        <v>0.8571428571428571</v>
      </c>
    </row>
    <row r="45" spans="1:4" x14ac:dyDescent="0.25">
      <c r="A45" s="586" t="s">
        <v>756</v>
      </c>
      <c r="B45" s="585">
        <v>0.66666666666666663</v>
      </c>
      <c r="C45" s="585">
        <v>0.22222222222222221</v>
      </c>
      <c r="D45" s="584">
        <v>0.88888888888888884</v>
      </c>
    </row>
    <row r="46" spans="1:4" x14ac:dyDescent="0.25">
      <c r="A46" s="586" t="s">
        <v>22</v>
      </c>
      <c r="B46" s="585">
        <v>0.7</v>
      </c>
      <c r="C46" s="585">
        <v>0.2</v>
      </c>
      <c r="D46" s="584">
        <v>0.89999999999999991</v>
      </c>
    </row>
    <row r="47" spans="1:4" x14ac:dyDescent="0.25">
      <c r="A47" s="586" t="s">
        <v>246</v>
      </c>
      <c r="B47" s="585">
        <v>0.1</v>
      </c>
      <c r="C47" s="585">
        <v>0.8</v>
      </c>
      <c r="D47" s="584">
        <v>0.9</v>
      </c>
    </row>
    <row r="48" spans="1:4" x14ac:dyDescent="0.25">
      <c r="A48" s="586" t="s">
        <v>263</v>
      </c>
      <c r="B48" s="585">
        <v>7.1428571428571425E-2</v>
      </c>
      <c r="C48" s="585">
        <v>0.8571428571428571</v>
      </c>
      <c r="D48" s="584">
        <v>0.92857142857142849</v>
      </c>
    </row>
    <row r="49" spans="1:4" x14ac:dyDescent="0.25">
      <c r="A49" s="586" t="s">
        <v>259</v>
      </c>
      <c r="B49" s="585">
        <v>0.14285714285714285</v>
      </c>
      <c r="C49" s="585">
        <v>0.7857142857142857</v>
      </c>
      <c r="D49" s="584">
        <v>0.9285714285714286</v>
      </c>
    </row>
    <row r="50" spans="1:4" x14ac:dyDescent="0.25">
      <c r="A50" s="586" t="s">
        <v>62</v>
      </c>
      <c r="B50" s="585">
        <v>0.67741935483870963</v>
      </c>
      <c r="C50" s="585">
        <v>0.25806451612903225</v>
      </c>
      <c r="D50" s="584">
        <v>0.93548387096774188</v>
      </c>
    </row>
    <row r="51" spans="1:4" x14ac:dyDescent="0.25">
      <c r="A51" s="586" t="s">
        <v>489</v>
      </c>
      <c r="B51" s="585">
        <v>0.6470588235294118</v>
      </c>
      <c r="C51" s="585">
        <v>0.29411764705882354</v>
      </c>
      <c r="D51" s="584">
        <v>0.94117647058823528</v>
      </c>
    </row>
    <row r="52" spans="1:4" x14ac:dyDescent="0.25">
      <c r="A52" s="586" t="s">
        <v>70</v>
      </c>
      <c r="B52" s="585">
        <v>0.7</v>
      </c>
      <c r="C52" s="585">
        <v>0.25</v>
      </c>
      <c r="D52" s="584">
        <v>0.95</v>
      </c>
    </row>
    <row r="53" spans="1:4" x14ac:dyDescent="0.25">
      <c r="A53" s="586" t="s">
        <v>276</v>
      </c>
      <c r="B53" s="585">
        <v>0.47499999999999998</v>
      </c>
      <c r="C53" s="585">
        <v>0.47499999999999998</v>
      </c>
      <c r="D53" s="584">
        <v>0.95</v>
      </c>
    </row>
    <row r="54" spans="1:4" x14ac:dyDescent="0.25">
      <c r="A54" s="586" t="s">
        <v>53</v>
      </c>
      <c r="B54" s="585">
        <v>0.86363636363636365</v>
      </c>
      <c r="C54" s="585">
        <v>9.0909090909090912E-2</v>
      </c>
      <c r="D54" s="584">
        <v>0.95454545454545459</v>
      </c>
    </row>
    <row r="55" spans="1:4" x14ac:dyDescent="0.25">
      <c r="A55" s="586" t="s">
        <v>128</v>
      </c>
      <c r="B55" s="585">
        <v>0.45454545454545453</v>
      </c>
      <c r="C55" s="585">
        <v>0.5</v>
      </c>
      <c r="D55" s="584">
        <v>0.95454545454545459</v>
      </c>
    </row>
    <row r="56" spans="1:4" x14ac:dyDescent="0.25">
      <c r="A56" s="586" t="s">
        <v>120</v>
      </c>
      <c r="B56" s="585">
        <v>0.52173913043478259</v>
      </c>
      <c r="C56" s="585">
        <v>0.43478260869565216</v>
      </c>
      <c r="D56" s="584">
        <v>0.95652173913043481</v>
      </c>
    </row>
    <row r="57" spans="1:4" x14ac:dyDescent="0.25">
      <c r="A57" s="586" t="s">
        <v>132</v>
      </c>
      <c r="B57" s="585">
        <v>0.47826086956521741</v>
      </c>
      <c r="C57" s="585">
        <v>0.47826086956521741</v>
      </c>
      <c r="D57" s="584">
        <v>0.95652173913043481</v>
      </c>
    </row>
    <row r="58" spans="1:4" x14ac:dyDescent="0.25">
      <c r="A58" s="586" t="s">
        <v>357</v>
      </c>
      <c r="B58" s="585">
        <v>0.60869565217391308</v>
      </c>
      <c r="C58" s="585">
        <v>0.34782608695652173</v>
      </c>
      <c r="D58" s="584">
        <v>0.95652173913043481</v>
      </c>
    </row>
    <row r="59" spans="1:4" x14ac:dyDescent="0.25">
      <c r="A59" s="586" t="s">
        <v>41</v>
      </c>
      <c r="B59" s="585">
        <v>0.67741935483870963</v>
      </c>
      <c r="C59" s="585">
        <v>0.29032258064516131</v>
      </c>
      <c r="D59" s="584">
        <v>0.967741935483871</v>
      </c>
    </row>
    <row r="60" spans="1:4" x14ac:dyDescent="0.25">
      <c r="A60" s="586" t="s">
        <v>33</v>
      </c>
      <c r="B60" s="585">
        <v>0.69696969696969702</v>
      </c>
      <c r="C60" s="585">
        <v>0.27272727272727271</v>
      </c>
      <c r="D60" s="584">
        <v>0.96969696969696972</v>
      </c>
    </row>
    <row r="61" spans="1:4" x14ac:dyDescent="0.25">
      <c r="A61" s="586" t="s">
        <v>124</v>
      </c>
      <c r="B61" s="585">
        <v>0.52941176470588236</v>
      </c>
      <c r="C61" s="585">
        <v>0.44117647058823528</v>
      </c>
      <c r="D61" s="584">
        <v>0.97058823529411764</v>
      </c>
    </row>
    <row r="62" spans="1:4" x14ac:dyDescent="0.25">
      <c r="A62" s="586" t="s">
        <v>112</v>
      </c>
      <c r="B62" s="585">
        <v>0.45652173913043476</v>
      </c>
      <c r="C62" s="585">
        <v>0.52173913043478259</v>
      </c>
      <c r="D62" s="584">
        <v>0.97826086956521729</v>
      </c>
    </row>
    <row r="63" spans="1:4" x14ac:dyDescent="0.25">
      <c r="A63" s="586" t="s">
        <v>49</v>
      </c>
      <c r="B63" s="585">
        <v>0.75806451612903225</v>
      </c>
      <c r="C63" s="585">
        <v>0.22580645161290322</v>
      </c>
      <c r="D63" s="584">
        <v>0.9838709677419355</v>
      </c>
    </row>
    <row r="64" spans="1:4" x14ac:dyDescent="0.25">
      <c r="A64" s="586" t="s">
        <v>136</v>
      </c>
      <c r="B64" s="585">
        <v>0.60317460317460314</v>
      </c>
      <c r="C64" s="585">
        <v>0.38095238095238093</v>
      </c>
      <c r="D64" s="584">
        <v>0.98412698412698407</v>
      </c>
    </row>
    <row r="65" spans="1:4" x14ac:dyDescent="0.25">
      <c r="A65" s="586" t="s">
        <v>18</v>
      </c>
      <c r="B65" s="585">
        <v>0.6966292134831461</v>
      </c>
      <c r="C65" s="585">
        <v>0.29213483146067415</v>
      </c>
      <c r="D65" s="584">
        <v>0.9887640449438202</v>
      </c>
    </row>
    <row r="66" spans="1:4" x14ac:dyDescent="0.25">
      <c r="A66" s="586" t="s">
        <v>14</v>
      </c>
      <c r="B66" s="585">
        <v>0.8</v>
      </c>
      <c r="C66" s="585">
        <v>0.2</v>
      </c>
      <c r="D66" s="584">
        <v>1</v>
      </c>
    </row>
    <row r="67" spans="1:4" x14ac:dyDescent="0.25">
      <c r="A67" s="586" t="s">
        <v>26</v>
      </c>
      <c r="B67" s="585">
        <v>0.7857142857142857</v>
      </c>
      <c r="C67" s="585">
        <v>0.21428571428571427</v>
      </c>
      <c r="D67" s="584">
        <v>1</v>
      </c>
    </row>
    <row r="68" spans="1:4" x14ac:dyDescent="0.25">
      <c r="A68" s="586" t="s">
        <v>663</v>
      </c>
      <c r="B68" s="585">
        <v>0.64</v>
      </c>
      <c r="C68" s="585">
        <v>0.36</v>
      </c>
      <c r="D68" s="584">
        <v>1</v>
      </c>
    </row>
    <row r="69" spans="1:4" x14ac:dyDescent="0.25">
      <c r="A69" s="586" t="s">
        <v>37</v>
      </c>
      <c r="B69" s="585">
        <v>0.91666666666666663</v>
      </c>
      <c r="C69" s="585">
        <v>8.3333333333333329E-2</v>
      </c>
      <c r="D69" s="584">
        <v>1</v>
      </c>
    </row>
    <row r="70" spans="1:4" x14ac:dyDescent="0.25">
      <c r="A70" s="586" t="s">
        <v>45</v>
      </c>
      <c r="B70" s="585">
        <v>0.79104477611940294</v>
      </c>
      <c r="C70" s="585">
        <v>0.20895522388059701</v>
      </c>
      <c r="D70" s="584">
        <v>1</v>
      </c>
    </row>
    <row r="71" spans="1:4" x14ac:dyDescent="0.25">
      <c r="A71" s="586" t="s">
        <v>57</v>
      </c>
      <c r="B71" s="585">
        <v>0.7021276595744681</v>
      </c>
      <c r="C71" s="585">
        <v>0.2978723404255319</v>
      </c>
      <c r="D71" s="584">
        <v>1</v>
      </c>
    </row>
    <row r="72" spans="1:4" x14ac:dyDescent="0.25">
      <c r="A72" s="586" t="s">
        <v>66</v>
      </c>
      <c r="B72" s="585">
        <v>0.73333333333333328</v>
      </c>
      <c r="C72" s="585">
        <v>0.26666666666666666</v>
      </c>
      <c r="D72" s="584">
        <v>1</v>
      </c>
    </row>
    <row r="73" spans="1:4" x14ac:dyDescent="0.25">
      <c r="A73" s="586" t="s">
        <v>74</v>
      </c>
      <c r="B73" s="585">
        <v>0.7142857142857143</v>
      </c>
      <c r="C73" s="585">
        <v>0.2857142857142857</v>
      </c>
      <c r="D73" s="584">
        <v>1</v>
      </c>
    </row>
    <row r="74" spans="1:4" x14ac:dyDescent="0.25">
      <c r="A74" s="586" t="s">
        <v>78</v>
      </c>
      <c r="B74" s="585">
        <v>0.78947368421052633</v>
      </c>
      <c r="C74" s="585">
        <v>0.21052631578947367</v>
      </c>
      <c r="D74" s="584">
        <v>1</v>
      </c>
    </row>
    <row r="75" spans="1:4" x14ac:dyDescent="0.25">
      <c r="A75" s="586" t="s">
        <v>685</v>
      </c>
      <c r="B75" s="585">
        <v>1</v>
      </c>
      <c r="C75" s="585">
        <v>0</v>
      </c>
      <c r="D75" s="584">
        <v>1</v>
      </c>
    </row>
    <row r="76" spans="1:4" x14ac:dyDescent="0.25">
      <c r="A76" s="586" t="s">
        <v>687</v>
      </c>
      <c r="B76" s="585">
        <v>1</v>
      </c>
      <c r="C76" s="585">
        <v>0</v>
      </c>
      <c r="D76" s="584">
        <v>1</v>
      </c>
    </row>
    <row r="77" spans="1:4" x14ac:dyDescent="0.25">
      <c r="A77" s="586" t="s">
        <v>88</v>
      </c>
      <c r="B77" s="585">
        <v>0.6</v>
      </c>
      <c r="C77" s="585">
        <v>0.4</v>
      </c>
      <c r="D77" s="584">
        <v>1</v>
      </c>
    </row>
    <row r="78" spans="1:4" x14ac:dyDescent="0.25">
      <c r="A78" s="586" t="s">
        <v>92</v>
      </c>
      <c r="B78" s="585">
        <v>0.64150943396226412</v>
      </c>
      <c r="C78" s="585">
        <v>0.35849056603773582</v>
      </c>
      <c r="D78" s="584">
        <v>1</v>
      </c>
    </row>
    <row r="79" spans="1:4" x14ac:dyDescent="0.25">
      <c r="A79" s="586" t="s">
        <v>96</v>
      </c>
      <c r="B79" s="585">
        <v>0.57894736842105265</v>
      </c>
      <c r="C79" s="585">
        <v>0.42105263157894735</v>
      </c>
      <c r="D79" s="584">
        <v>1</v>
      </c>
    </row>
    <row r="80" spans="1:4" x14ac:dyDescent="0.25">
      <c r="A80" s="586" t="s">
        <v>100</v>
      </c>
      <c r="B80" s="585">
        <v>0.75</v>
      </c>
      <c r="C80" s="585">
        <v>0.25</v>
      </c>
      <c r="D80" s="584">
        <v>1</v>
      </c>
    </row>
    <row r="81" spans="1:4" x14ac:dyDescent="0.25">
      <c r="A81" s="586" t="s">
        <v>104</v>
      </c>
      <c r="B81" s="585">
        <v>0.875</v>
      </c>
      <c r="C81" s="585">
        <v>0.125</v>
      </c>
      <c r="D81" s="584">
        <v>1</v>
      </c>
    </row>
    <row r="82" spans="1:4" x14ac:dyDescent="0.25">
      <c r="A82" s="586" t="s">
        <v>694</v>
      </c>
      <c r="B82" s="585">
        <v>0.77777777777777779</v>
      </c>
      <c r="C82" s="585">
        <v>0.22222222222222221</v>
      </c>
      <c r="D82" s="584">
        <v>1</v>
      </c>
    </row>
    <row r="83" spans="1:4" x14ac:dyDescent="0.25">
      <c r="A83" s="586" t="s">
        <v>116</v>
      </c>
      <c r="B83" s="585">
        <v>0.44827586206896552</v>
      </c>
      <c r="C83" s="585">
        <v>0.55172413793103448</v>
      </c>
      <c r="D83" s="584">
        <v>1</v>
      </c>
    </row>
    <row r="84" spans="1:4" x14ac:dyDescent="0.25">
      <c r="A84" s="586" t="s">
        <v>153</v>
      </c>
      <c r="B84" s="585">
        <v>0.4</v>
      </c>
      <c r="C84" s="585">
        <v>0.6</v>
      </c>
      <c r="D84" s="584">
        <v>1</v>
      </c>
    </row>
    <row r="85" spans="1:4" x14ac:dyDescent="0.25">
      <c r="A85" s="586" t="s">
        <v>709</v>
      </c>
      <c r="B85" s="585">
        <v>0.4</v>
      </c>
      <c r="C85" s="585">
        <v>0.6</v>
      </c>
      <c r="D85" s="584">
        <v>1</v>
      </c>
    </row>
    <row r="86" spans="1:4" x14ac:dyDescent="0.25">
      <c r="A86" s="586" t="s">
        <v>590</v>
      </c>
      <c r="B86" s="585">
        <v>0.16666666666666666</v>
      </c>
      <c r="C86" s="585">
        <v>0.83333333333333337</v>
      </c>
      <c r="D86" s="584">
        <v>1</v>
      </c>
    </row>
    <row r="87" spans="1:4" x14ac:dyDescent="0.25">
      <c r="A87" s="586" t="s">
        <v>455</v>
      </c>
      <c r="B87" s="585">
        <v>0.2</v>
      </c>
      <c r="C87" s="585">
        <v>0.8</v>
      </c>
      <c r="D87" s="584">
        <v>1</v>
      </c>
    </row>
    <row r="88" spans="1:4" x14ac:dyDescent="0.25">
      <c r="A88" s="586" t="s">
        <v>591</v>
      </c>
      <c r="B88" s="585">
        <v>0.25</v>
      </c>
      <c r="C88" s="585">
        <v>0.75</v>
      </c>
      <c r="D88" s="584">
        <v>1</v>
      </c>
    </row>
    <row r="89" spans="1:4" x14ac:dyDescent="0.25">
      <c r="A89" s="586" t="s">
        <v>351</v>
      </c>
      <c r="B89" s="585">
        <v>0.85</v>
      </c>
      <c r="C89" s="585">
        <v>0.15</v>
      </c>
      <c r="D89" s="584">
        <v>1</v>
      </c>
    </row>
    <row r="90" spans="1:4" x14ac:dyDescent="0.25">
      <c r="A90" s="586" t="s">
        <v>488</v>
      </c>
      <c r="B90" s="585">
        <v>0.88</v>
      </c>
      <c r="C90" s="585">
        <v>0.12</v>
      </c>
      <c r="D90" s="584">
        <v>1</v>
      </c>
    </row>
    <row r="91" spans="1:4" x14ac:dyDescent="0.25">
      <c r="A91" s="586" t="s">
        <v>366</v>
      </c>
      <c r="B91" s="585">
        <v>0.7142857142857143</v>
      </c>
      <c r="C91" s="585">
        <v>0.2857142857142857</v>
      </c>
      <c r="D91" s="584">
        <v>1</v>
      </c>
    </row>
    <row r="92" spans="1:4" x14ac:dyDescent="0.25">
      <c r="A92" s="586" t="s">
        <v>763</v>
      </c>
      <c r="B92" s="585">
        <v>0.66666666666666663</v>
      </c>
      <c r="C92" s="585">
        <v>0.33333333333333331</v>
      </c>
      <c r="D92" s="584">
        <v>1</v>
      </c>
    </row>
    <row r="93" spans="1:4" x14ac:dyDescent="0.25">
      <c r="A93" s="583" t="s">
        <v>768</v>
      </c>
      <c r="B93" s="585">
        <v>0.2</v>
      </c>
      <c r="C93" s="585">
        <v>0.8</v>
      </c>
      <c r="D93" s="584">
        <v>1</v>
      </c>
    </row>
    <row r="94" spans="1:4" x14ac:dyDescent="0.25">
      <c r="A94" s="583" t="s">
        <v>770</v>
      </c>
      <c r="B94" s="585">
        <v>0.75</v>
      </c>
      <c r="C94" s="585">
        <v>0.25</v>
      </c>
      <c r="D94" s="585">
        <v>1</v>
      </c>
    </row>
    <row r="95" spans="1:4" x14ac:dyDescent="0.25">
      <c r="A95" s="583" t="s">
        <v>388</v>
      </c>
      <c r="B95" s="585">
        <v>0.64</v>
      </c>
      <c r="C95" s="585">
        <v>0.36</v>
      </c>
      <c r="D95" s="585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I37" workbookViewId="0">
      <selection activeCell="AC63" sqref="AC63"/>
    </sheetView>
  </sheetViews>
  <sheetFormatPr defaultRowHeight="15" x14ac:dyDescent="0.25"/>
  <cols>
    <col min="1" max="16384" width="9.140625" style="33"/>
  </cols>
  <sheetData>
    <row r="1" spans="1:6" ht="15.75" x14ac:dyDescent="0.25">
      <c r="A1" s="45" t="s">
        <v>610</v>
      </c>
      <c r="F1" s="41" t="s">
        <v>573</v>
      </c>
    </row>
    <row r="4" spans="1:6" x14ac:dyDescent="0.25">
      <c r="A4" s="33" t="s">
        <v>515</v>
      </c>
      <c r="B4" s="33" t="s">
        <v>664</v>
      </c>
      <c r="C4" s="33" t="s">
        <v>665</v>
      </c>
      <c r="D4" s="33" t="s">
        <v>551</v>
      </c>
    </row>
    <row r="5" spans="1:6" x14ac:dyDescent="0.25">
      <c r="A5" s="590" t="s">
        <v>157</v>
      </c>
      <c r="B5" s="589">
        <v>0</v>
      </c>
      <c r="C5" s="589">
        <v>0.14285714285714285</v>
      </c>
      <c r="D5" s="588">
        <v>0.14285714285714285</v>
      </c>
    </row>
    <row r="6" spans="1:6" x14ac:dyDescent="0.25">
      <c r="A6" s="590" t="s">
        <v>320</v>
      </c>
      <c r="B6" s="589">
        <v>0</v>
      </c>
      <c r="C6" s="589">
        <v>0.14285714285714285</v>
      </c>
      <c r="D6" s="588">
        <v>0.14285714285714285</v>
      </c>
    </row>
    <row r="7" spans="1:6" x14ac:dyDescent="0.25">
      <c r="A7" s="590" t="s">
        <v>176</v>
      </c>
      <c r="B7" s="589">
        <v>8.3333333333333329E-2</v>
      </c>
      <c r="C7" s="589">
        <v>8.3333333333333329E-2</v>
      </c>
      <c r="D7" s="588">
        <v>0.16666666666666666</v>
      </c>
    </row>
    <row r="8" spans="1:6" x14ac:dyDescent="0.25">
      <c r="A8" s="590" t="s">
        <v>466</v>
      </c>
      <c r="B8" s="589">
        <v>0</v>
      </c>
      <c r="C8" s="589">
        <v>0.2</v>
      </c>
      <c r="D8" s="588">
        <v>0.2</v>
      </c>
    </row>
    <row r="9" spans="1:6" x14ac:dyDescent="0.25">
      <c r="A9" s="590" t="s">
        <v>172</v>
      </c>
      <c r="B9" s="589">
        <v>0</v>
      </c>
      <c r="C9" s="589">
        <v>0.23076923076923078</v>
      </c>
      <c r="D9" s="588">
        <v>0.23076923076923078</v>
      </c>
    </row>
    <row r="10" spans="1:6" x14ac:dyDescent="0.25">
      <c r="A10" s="590" t="s">
        <v>594</v>
      </c>
      <c r="B10" s="589">
        <v>0</v>
      </c>
      <c r="C10" s="589">
        <v>0.25</v>
      </c>
      <c r="D10" s="588">
        <v>0.25</v>
      </c>
    </row>
    <row r="11" spans="1:6" x14ac:dyDescent="0.25">
      <c r="A11" s="590" t="s">
        <v>287</v>
      </c>
      <c r="B11" s="589">
        <v>4.3478260869565216E-2</v>
      </c>
      <c r="C11" s="589">
        <v>0.21739130434782608</v>
      </c>
      <c r="D11" s="588">
        <v>0.2608695652173913</v>
      </c>
    </row>
    <row r="12" spans="1:6" x14ac:dyDescent="0.25">
      <c r="A12" s="590" t="s">
        <v>746</v>
      </c>
      <c r="B12" s="589">
        <v>0</v>
      </c>
      <c r="C12" s="589">
        <v>0.27272727272727271</v>
      </c>
      <c r="D12" s="588">
        <v>0.27272727272727271</v>
      </c>
    </row>
    <row r="13" spans="1:6" x14ac:dyDescent="0.25">
      <c r="A13" s="590" t="s">
        <v>434</v>
      </c>
      <c r="B13" s="589">
        <v>0.14285714285714285</v>
      </c>
      <c r="C13" s="589">
        <v>0.14285714285714285</v>
      </c>
      <c r="D13" s="588">
        <v>0.2857142857142857</v>
      </c>
    </row>
    <row r="14" spans="1:6" x14ac:dyDescent="0.25">
      <c r="A14" s="590" t="s">
        <v>593</v>
      </c>
      <c r="B14" s="589">
        <v>0</v>
      </c>
      <c r="C14" s="589">
        <v>0.2857142857142857</v>
      </c>
      <c r="D14" s="588">
        <v>0.2857142857142857</v>
      </c>
    </row>
    <row r="15" spans="1:6" x14ac:dyDescent="0.25">
      <c r="A15" s="590" t="s">
        <v>750</v>
      </c>
      <c r="B15" s="589">
        <v>0.14285714285714285</v>
      </c>
      <c r="C15" s="589">
        <v>0.14285714285714285</v>
      </c>
      <c r="D15" s="588">
        <v>0.2857142857142857</v>
      </c>
    </row>
    <row r="16" spans="1:6" x14ac:dyDescent="0.25">
      <c r="A16" s="590" t="s">
        <v>435</v>
      </c>
      <c r="B16" s="589">
        <v>0</v>
      </c>
      <c r="C16" s="589">
        <v>0.3</v>
      </c>
      <c r="D16" s="588">
        <v>0.3</v>
      </c>
    </row>
    <row r="17" spans="1:4" x14ac:dyDescent="0.25">
      <c r="A17" s="590" t="s">
        <v>436</v>
      </c>
      <c r="B17" s="589">
        <v>0</v>
      </c>
      <c r="C17" s="589">
        <v>0.33333333333333331</v>
      </c>
      <c r="D17" s="588">
        <v>0.33333333333333331</v>
      </c>
    </row>
    <row r="18" spans="1:4" x14ac:dyDescent="0.25">
      <c r="A18" s="590" t="s">
        <v>229</v>
      </c>
      <c r="B18" s="589">
        <v>8.3333333333333329E-2</v>
      </c>
      <c r="C18" s="589">
        <v>0.25</v>
      </c>
      <c r="D18" s="588">
        <v>0.33333333333333331</v>
      </c>
    </row>
    <row r="19" spans="1:4" x14ac:dyDescent="0.25">
      <c r="A19" s="590" t="s">
        <v>268</v>
      </c>
      <c r="B19" s="589">
        <v>8.3333333333333329E-2</v>
      </c>
      <c r="C19" s="589">
        <v>0.25</v>
      </c>
      <c r="D19" s="588">
        <v>0.33333333333333331</v>
      </c>
    </row>
    <row r="20" spans="1:4" x14ac:dyDescent="0.25">
      <c r="A20" s="590" t="s">
        <v>145</v>
      </c>
      <c r="B20" s="589">
        <v>4.3478260869565216E-2</v>
      </c>
      <c r="C20" s="589">
        <v>0.30434782608695654</v>
      </c>
      <c r="D20" s="588">
        <v>0.34782608695652173</v>
      </c>
    </row>
    <row r="21" spans="1:4" x14ac:dyDescent="0.25">
      <c r="A21" s="590" t="s">
        <v>357</v>
      </c>
      <c r="B21" s="589">
        <v>0.13043478260869565</v>
      </c>
      <c r="C21" s="589">
        <v>0.21739130434782608</v>
      </c>
      <c r="D21" s="588">
        <v>0.34782608695652173</v>
      </c>
    </row>
    <row r="22" spans="1:4" x14ac:dyDescent="0.25">
      <c r="A22" s="590" t="s">
        <v>517</v>
      </c>
      <c r="B22" s="589">
        <v>9.0909090909090912E-2</v>
      </c>
      <c r="C22" s="589">
        <v>0.27272727272727271</v>
      </c>
      <c r="D22" s="588">
        <v>0.36363636363636365</v>
      </c>
    </row>
    <row r="23" spans="1:4" x14ac:dyDescent="0.25">
      <c r="A23" s="590" t="s">
        <v>591</v>
      </c>
      <c r="B23" s="589">
        <v>0.125</v>
      </c>
      <c r="C23" s="589">
        <v>0.25</v>
      </c>
      <c r="D23" s="588">
        <v>0.375</v>
      </c>
    </row>
    <row r="24" spans="1:4" x14ac:dyDescent="0.25">
      <c r="A24" s="590" t="s">
        <v>41</v>
      </c>
      <c r="B24" s="589">
        <v>0.25806451612903225</v>
      </c>
      <c r="C24" s="589">
        <v>0.12903225806451613</v>
      </c>
      <c r="D24" s="588">
        <v>0.38709677419354838</v>
      </c>
    </row>
    <row r="25" spans="1:4" x14ac:dyDescent="0.25">
      <c r="A25" s="590" t="s">
        <v>246</v>
      </c>
      <c r="B25" s="589">
        <v>0.1</v>
      </c>
      <c r="C25" s="589">
        <v>0.3</v>
      </c>
      <c r="D25" s="588">
        <v>0.4</v>
      </c>
    </row>
    <row r="26" spans="1:4" x14ac:dyDescent="0.25">
      <c r="A26" s="590" t="s">
        <v>589</v>
      </c>
      <c r="B26" s="589">
        <v>0.1111111111111111</v>
      </c>
      <c r="C26" s="589">
        <v>0.33333333333333331</v>
      </c>
      <c r="D26" s="588">
        <v>0.44444444444444442</v>
      </c>
    </row>
    <row r="27" spans="1:4" x14ac:dyDescent="0.25">
      <c r="A27" s="590" t="s">
        <v>454</v>
      </c>
      <c r="B27" s="589">
        <v>0.22222222222222221</v>
      </c>
      <c r="C27" s="589">
        <v>0.22222222222222221</v>
      </c>
      <c r="D27" s="588">
        <v>0.44444444444444442</v>
      </c>
    </row>
    <row r="28" spans="1:4" x14ac:dyDescent="0.25">
      <c r="A28" s="590" t="s">
        <v>774</v>
      </c>
      <c r="B28" s="589">
        <v>0.22222222222222221</v>
      </c>
      <c r="C28" s="589">
        <v>0.22222222222222221</v>
      </c>
      <c r="D28" s="588">
        <v>0.44444444444444442</v>
      </c>
    </row>
    <row r="29" spans="1:4" x14ac:dyDescent="0.25">
      <c r="A29" s="590" t="s">
        <v>280</v>
      </c>
      <c r="B29" s="589">
        <v>4.5454545454545456E-2</v>
      </c>
      <c r="C29" s="589">
        <v>0.40909090909090912</v>
      </c>
      <c r="D29" s="588">
        <v>0.45454545454545459</v>
      </c>
    </row>
    <row r="30" spans="1:4" x14ac:dyDescent="0.25">
      <c r="A30" s="590" t="s">
        <v>141</v>
      </c>
      <c r="B30" s="589">
        <v>0.30769230769230771</v>
      </c>
      <c r="C30" s="589">
        <v>0.15384615384615385</v>
      </c>
      <c r="D30" s="588">
        <v>0.46153846153846156</v>
      </c>
    </row>
    <row r="31" spans="1:4" x14ac:dyDescent="0.25">
      <c r="A31" s="590" t="s">
        <v>201</v>
      </c>
      <c r="B31" s="589">
        <v>6.6666666666666666E-2</v>
      </c>
      <c r="C31" s="589">
        <v>0.4</v>
      </c>
      <c r="D31" s="588">
        <v>0.46666666666666667</v>
      </c>
    </row>
    <row r="32" spans="1:4" x14ac:dyDescent="0.25">
      <c r="A32" s="590" t="s">
        <v>719</v>
      </c>
      <c r="B32" s="589">
        <v>0.33333333333333331</v>
      </c>
      <c r="C32" s="589">
        <v>0.16666666666666666</v>
      </c>
      <c r="D32" s="588">
        <v>0.5</v>
      </c>
    </row>
    <row r="33" spans="1:4" x14ac:dyDescent="0.25">
      <c r="A33" s="590" t="s">
        <v>263</v>
      </c>
      <c r="B33" s="589">
        <v>0.14285714285714285</v>
      </c>
      <c r="C33" s="589">
        <v>0.35714285714285715</v>
      </c>
      <c r="D33" s="588">
        <v>0.5</v>
      </c>
    </row>
    <row r="34" spans="1:4" x14ac:dyDescent="0.25">
      <c r="A34" s="590" t="s">
        <v>272</v>
      </c>
      <c r="B34" s="589">
        <v>0.25</v>
      </c>
      <c r="C34" s="589">
        <v>0.25</v>
      </c>
      <c r="D34" s="588">
        <v>0.5</v>
      </c>
    </row>
    <row r="35" spans="1:4" x14ac:dyDescent="0.25">
      <c r="A35" s="590" t="s">
        <v>756</v>
      </c>
      <c r="B35" s="589">
        <v>0.1</v>
      </c>
      <c r="C35" s="589">
        <v>0.4</v>
      </c>
      <c r="D35" s="588">
        <v>0.5</v>
      </c>
    </row>
    <row r="36" spans="1:4" x14ac:dyDescent="0.25">
      <c r="A36" s="590" t="s">
        <v>225</v>
      </c>
      <c r="B36" s="589">
        <v>0.13333333333333333</v>
      </c>
      <c r="C36" s="589">
        <v>0.4</v>
      </c>
      <c r="D36" s="588">
        <v>0.53333333333333333</v>
      </c>
    </row>
    <row r="37" spans="1:4" x14ac:dyDescent="0.25">
      <c r="A37" s="590" t="s">
        <v>221</v>
      </c>
      <c r="B37" s="589">
        <v>0</v>
      </c>
      <c r="C37" s="589">
        <v>0.54166666666666663</v>
      </c>
      <c r="D37" s="588">
        <v>0.54166666666666663</v>
      </c>
    </row>
    <row r="38" spans="1:4" x14ac:dyDescent="0.25">
      <c r="A38" s="590" t="s">
        <v>709</v>
      </c>
      <c r="B38" s="589">
        <v>0.27272727272727271</v>
      </c>
      <c r="C38" s="589">
        <v>0.27272727272727271</v>
      </c>
      <c r="D38" s="588">
        <v>0.54545454545454541</v>
      </c>
    </row>
    <row r="39" spans="1:4" x14ac:dyDescent="0.25">
      <c r="A39" s="590" t="s">
        <v>210</v>
      </c>
      <c r="B39" s="589">
        <v>0.1111111111111111</v>
      </c>
      <c r="C39" s="589">
        <v>0.44444444444444442</v>
      </c>
      <c r="D39" s="588">
        <v>0.55555555555555558</v>
      </c>
    </row>
    <row r="40" spans="1:4" x14ac:dyDescent="0.25">
      <c r="A40" s="590" t="s">
        <v>465</v>
      </c>
      <c r="B40" s="589">
        <v>0.1111111111111111</v>
      </c>
      <c r="C40" s="589">
        <v>0.44444444444444442</v>
      </c>
      <c r="D40" s="588">
        <v>0.55555555555555558</v>
      </c>
    </row>
    <row r="41" spans="1:4" x14ac:dyDescent="0.25">
      <c r="A41" s="590" t="s">
        <v>490</v>
      </c>
      <c r="B41" s="589">
        <v>0.22222222222222221</v>
      </c>
      <c r="C41" s="589">
        <v>0.33333333333333331</v>
      </c>
      <c r="D41" s="588">
        <v>0.55555555555555558</v>
      </c>
    </row>
    <row r="42" spans="1:4" x14ac:dyDescent="0.25">
      <c r="A42" s="590" t="s">
        <v>33</v>
      </c>
      <c r="B42" s="589">
        <v>0.30303030303030304</v>
      </c>
      <c r="C42" s="589">
        <v>0.27272727272727271</v>
      </c>
      <c r="D42" s="588">
        <v>0.57575757575757569</v>
      </c>
    </row>
    <row r="43" spans="1:4" x14ac:dyDescent="0.25">
      <c r="A43" s="590" t="s">
        <v>153</v>
      </c>
      <c r="B43" s="589">
        <v>0.15</v>
      </c>
      <c r="C43" s="589">
        <v>0.45</v>
      </c>
      <c r="D43" s="588">
        <v>0.6</v>
      </c>
    </row>
    <row r="44" spans="1:4" x14ac:dyDescent="0.25">
      <c r="A44" s="590" t="s">
        <v>716</v>
      </c>
      <c r="B44" s="589">
        <v>0</v>
      </c>
      <c r="C44" s="589">
        <v>0.6</v>
      </c>
      <c r="D44" s="588">
        <v>0.6</v>
      </c>
    </row>
    <row r="45" spans="1:4" x14ac:dyDescent="0.25">
      <c r="A45" s="590" t="s">
        <v>392</v>
      </c>
      <c r="B45" s="589">
        <v>0.1</v>
      </c>
      <c r="C45" s="589">
        <v>0.5</v>
      </c>
      <c r="D45" s="588">
        <v>0.6</v>
      </c>
    </row>
    <row r="46" spans="1:4" x14ac:dyDescent="0.25">
      <c r="A46" s="590" t="s">
        <v>259</v>
      </c>
      <c r="B46" s="589">
        <v>0.14285714285714285</v>
      </c>
      <c r="C46" s="589">
        <v>0.5</v>
      </c>
      <c r="D46" s="588">
        <v>0.64285714285714279</v>
      </c>
    </row>
    <row r="47" spans="1:4" x14ac:dyDescent="0.25">
      <c r="A47" s="590" t="s">
        <v>707</v>
      </c>
      <c r="B47" s="589">
        <v>0.16666666666666666</v>
      </c>
      <c r="C47" s="589">
        <v>0.5</v>
      </c>
      <c r="D47" s="588">
        <v>0.66666666666666663</v>
      </c>
    </row>
    <row r="48" spans="1:4" x14ac:dyDescent="0.25">
      <c r="A48" s="590" t="s">
        <v>590</v>
      </c>
      <c r="B48" s="589">
        <v>0.16666666666666666</v>
      </c>
      <c r="C48" s="589">
        <v>0.5</v>
      </c>
      <c r="D48" s="588">
        <v>0.66666666666666663</v>
      </c>
    </row>
    <row r="49" spans="1:4" x14ac:dyDescent="0.25">
      <c r="A49" s="590" t="s">
        <v>765</v>
      </c>
      <c r="B49" s="589">
        <v>0.16666666666666666</v>
      </c>
      <c r="C49" s="589">
        <v>0.5</v>
      </c>
      <c r="D49" s="588">
        <v>0.66666666666666663</v>
      </c>
    </row>
    <row r="50" spans="1:4" x14ac:dyDescent="0.25">
      <c r="A50" s="590" t="s">
        <v>104</v>
      </c>
      <c r="B50" s="589">
        <v>0.46666666666666667</v>
      </c>
      <c r="C50" s="589">
        <v>0.2</v>
      </c>
      <c r="D50" s="588">
        <v>0.66666666666666674</v>
      </c>
    </row>
    <row r="51" spans="1:4" x14ac:dyDescent="0.25">
      <c r="A51" s="590" t="s">
        <v>62</v>
      </c>
      <c r="B51" s="589">
        <v>0.45161290322580644</v>
      </c>
      <c r="C51" s="589">
        <v>0.22580645161290322</v>
      </c>
      <c r="D51" s="588">
        <v>0.67741935483870963</v>
      </c>
    </row>
    <row r="52" spans="1:4" x14ac:dyDescent="0.25">
      <c r="A52" s="590" t="s">
        <v>57</v>
      </c>
      <c r="B52" s="589">
        <v>0.42553191489361702</v>
      </c>
      <c r="C52" s="589">
        <v>0.25531914893617019</v>
      </c>
      <c r="D52" s="588">
        <v>0.68085106382978722</v>
      </c>
    </row>
    <row r="53" spans="1:4" x14ac:dyDescent="0.25">
      <c r="A53" s="590" t="s">
        <v>588</v>
      </c>
      <c r="B53" s="589">
        <v>0.14285714285714285</v>
      </c>
      <c r="C53" s="589">
        <v>0.5714285714285714</v>
      </c>
      <c r="D53" s="588">
        <v>0.71428571428571419</v>
      </c>
    </row>
    <row r="54" spans="1:4" x14ac:dyDescent="0.25">
      <c r="A54" s="590" t="s">
        <v>186</v>
      </c>
      <c r="B54" s="589">
        <v>9.0909090909090912E-2</v>
      </c>
      <c r="C54" s="589">
        <v>0.63636363636363635</v>
      </c>
      <c r="D54" s="588">
        <v>0.72727272727272729</v>
      </c>
    </row>
    <row r="55" spans="1:4" x14ac:dyDescent="0.25">
      <c r="A55" s="590" t="s">
        <v>482</v>
      </c>
      <c r="B55" s="589">
        <v>0.125</v>
      </c>
      <c r="C55" s="589">
        <v>0.625</v>
      </c>
      <c r="D55" s="588">
        <v>0.75</v>
      </c>
    </row>
    <row r="56" spans="1:4" x14ac:dyDescent="0.25">
      <c r="A56" s="590" t="s">
        <v>303</v>
      </c>
      <c r="B56" s="589">
        <v>0.36363636363636365</v>
      </c>
      <c r="C56" s="589">
        <v>0.40909090909090912</v>
      </c>
      <c r="D56" s="588">
        <v>0.77272727272727271</v>
      </c>
    </row>
    <row r="57" spans="1:4" x14ac:dyDescent="0.25">
      <c r="A57" s="590" t="s">
        <v>217</v>
      </c>
      <c r="B57" s="589">
        <v>0.25</v>
      </c>
      <c r="C57" s="589">
        <v>0.5357142857142857</v>
      </c>
      <c r="D57" s="588">
        <v>0.7857142857142857</v>
      </c>
    </row>
    <row r="58" spans="1:4" x14ac:dyDescent="0.25">
      <c r="A58" s="590" t="s">
        <v>455</v>
      </c>
      <c r="B58" s="589">
        <v>0.2</v>
      </c>
      <c r="C58" s="589">
        <v>0.6</v>
      </c>
      <c r="D58" s="588">
        <v>0.8</v>
      </c>
    </row>
    <row r="59" spans="1:4" x14ac:dyDescent="0.25">
      <c r="A59" s="590" t="s">
        <v>763</v>
      </c>
      <c r="B59" s="589">
        <v>0.2</v>
      </c>
      <c r="C59" s="589">
        <v>0.6</v>
      </c>
      <c r="D59" s="588">
        <v>0.8</v>
      </c>
    </row>
    <row r="60" spans="1:4" x14ac:dyDescent="0.25">
      <c r="A60" s="590" t="s">
        <v>88</v>
      </c>
      <c r="B60" s="589">
        <v>0.42857142857142855</v>
      </c>
      <c r="C60" s="589">
        <v>0.38095238095238093</v>
      </c>
      <c r="D60" s="588">
        <v>0.80952380952380953</v>
      </c>
    </row>
    <row r="61" spans="1:4" x14ac:dyDescent="0.25">
      <c r="A61" s="590" t="s">
        <v>489</v>
      </c>
      <c r="B61" s="589">
        <v>0.52941176470588236</v>
      </c>
      <c r="C61" s="589">
        <v>0.29411764705882354</v>
      </c>
      <c r="D61" s="588">
        <v>0.82352941176470584</v>
      </c>
    </row>
    <row r="62" spans="1:4" x14ac:dyDescent="0.25">
      <c r="A62" s="590" t="s">
        <v>132</v>
      </c>
      <c r="B62" s="589">
        <v>0.34782608695652173</v>
      </c>
      <c r="C62" s="589">
        <v>0.47826086956521741</v>
      </c>
      <c r="D62" s="588">
        <v>0.82608695652173914</v>
      </c>
    </row>
    <row r="63" spans="1:4" x14ac:dyDescent="0.25">
      <c r="A63" s="590" t="s">
        <v>768</v>
      </c>
      <c r="B63" s="589">
        <v>0.16666666666666666</v>
      </c>
      <c r="C63" s="589">
        <v>0.66666666666666663</v>
      </c>
      <c r="D63" s="588">
        <v>0.83333333333333326</v>
      </c>
    </row>
    <row r="64" spans="1:4" x14ac:dyDescent="0.25">
      <c r="A64" s="590" t="s">
        <v>313</v>
      </c>
      <c r="B64" s="589">
        <v>0.37777777777777777</v>
      </c>
      <c r="C64" s="589">
        <v>0.46666666666666667</v>
      </c>
      <c r="D64" s="588">
        <v>0.84444444444444444</v>
      </c>
    </row>
    <row r="65" spans="1:4" x14ac:dyDescent="0.25">
      <c r="A65" s="590" t="s">
        <v>128</v>
      </c>
      <c r="B65" s="589">
        <v>0.4</v>
      </c>
      <c r="C65" s="589">
        <v>0.45</v>
      </c>
      <c r="D65" s="588">
        <v>0.85000000000000009</v>
      </c>
    </row>
    <row r="66" spans="1:4" x14ac:dyDescent="0.25">
      <c r="A66" s="590" t="s">
        <v>116</v>
      </c>
      <c r="B66" s="589">
        <v>0.2857142857142857</v>
      </c>
      <c r="C66" s="589">
        <v>0.5714285714285714</v>
      </c>
      <c r="D66" s="588">
        <v>0.8571428571428571</v>
      </c>
    </row>
    <row r="67" spans="1:4" x14ac:dyDescent="0.25">
      <c r="A67" s="590" t="s">
        <v>366</v>
      </c>
      <c r="B67" s="589">
        <v>0.42857142857142855</v>
      </c>
      <c r="C67" s="589">
        <v>0.42857142857142855</v>
      </c>
      <c r="D67" s="588">
        <v>0.8571428571428571</v>
      </c>
    </row>
    <row r="68" spans="1:4" x14ac:dyDescent="0.25">
      <c r="A68" s="590" t="s">
        <v>112</v>
      </c>
      <c r="B68" s="589">
        <v>0.32608695652173914</v>
      </c>
      <c r="C68" s="589">
        <v>0.54347826086956519</v>
      </c>
      <c r="D68" s="588">
        <v>0.86956521739130432</v>
      </c>
    </row>
    <row r="69" spans="1:4" x14ac:dyDescent="0.25">
      <c r="A69" s="590" t="s">
        <v>488</v>
      </c>
      <c r="B69" s="589">
        <v>0.58333333333333337</v>
      </c>
      <c r="C69" s="589">
        <v>0.29166666666666669</v>
      </c>
      <c r="D69" s="588">
        <v>0.875</v>
      </c>
    </row>
    <row r="70" spans="1:4" x14ac:dyDescent="0.25">
      <c r="A70" s="590" t="s">
        <v>276</v>
      </c>
      <c r="B70" s="589">
        <v>0.54761904761904767</v>
      </c>
      <c r="C70" s="589">
        <v>0.33333333333333331</v>
      </c>
      <c r="D70" s="588">
        <v>0.88095238095238093</v>
      </c>
    </row>
    <row r="71" spans="1:4" x14ac:dyDescent="0.25">
      <c r="A71" s="590" t="s">
        <v>685</v>
      </c>
      <c r="B71" s="589">
        <v>0.55555555555555558</v>
      </c>
      <c r="C71" s="589">
        <v>0.33333333333333331</v>
      </c>
      <c r="D71" s="588">
        <v>0.88888888888888884</v>
      </c>
    </row>
    <row r="72" spans="1:4" x14ac:dyDescent="0.25">
      <c r="A72" s="590" t="s">
        <v>770</v>
      </c>
      <c r="B72" s="589">
        <v>0.44444444444444442</v>
      </c>
      <c r="C72" s="589">
        <v>0.44444444444444442</v>
      </c>
      <c r="D72" s="588">
        <v>0.88888888888888884</v>
      </c>
    </row>
    <row r="73" spans="1:4" x14ac:dyDescent="0.25">
      <c r="A73" s="590" t="s">
        <v>78</v>
      </c>
      <c r="B73" s="589">
        <v>0.63157894736842102</v>
      </c>
      <c r="C73" s="589">
        <v>0.26315789473684209</v>
      </c>
      <c r="D73" s="588">
        <v>0.89473684210526305</v>
      </c>
    </row>
    <row r="74" spans="1:4" x14ac:dyDescent="0.25">
      <c r="A74" s="590" t="s">
        <v>70</v>
      </c>
      <c r="B74" s="589">
        <v>0.4</v>
      </c>
      <c r="C74" s="589">
        <v>0.5</v>
      </c>
      <c r="D74" s="588">
        <v>0.9</v>
      </c>
    </row>
    <row r="75" spans="1:4" x14ac:dyDescent="0.25">
      <c r="A75" s="590" t="s">
        <v>136</v>
      </c>
      <c r="B75" s="589">
        <v>0.49180327868852458</v>
      </c>
      <c r="C75" s="589">
        <v>0.4098360655737705</v>
      </c>
      <c r="D75" s="588">
        <v>0.90163934426229508</v>
      </c>
    </row>
    <row r="76" spans="1:4" x14ac:dyDescent="0.25">
      <c r="A76" s="590" t="s">
        <v>74</v>
      </c>
      <c r="B76" s="589">
        <v>0.5714285714285714</v>
      </c>
      <c r="C76" s="589">
        <v>0.33333333333333331</v>
      </c>
      <c r="D76" s="588">
        <v>0.90476190476190466</v>
      </c>
    </row>
    <row r="77" spans="1:4" x14ac:dyDescent="0.25">
      <c r="A77" s="590" t="s">
        <v>687</v>
      </c>
      <c r="B77" s="589">
        <v>0.63636363636363635</v>
      </c>
      <c r="C77" s="589">
        <v>0.27272727272727271</v>
      </c>
      <c r="D77" s="588">
        <v>0.90909090909090906</v>
      </c>
    </row>
    <row r="78" spans="1:4" x14ac:dyDescent="0.25">
      <c r="A78" s="590" t="s">
        <v>124</v>
      </c>
      <c r="B78" s="589">
        <v>0.37142857142857144</v>
      </c>
      <c r="C78" s="589">
        <v>0.54285714285714282</v>
      </c>
      <c r="D78" s="588">
        <v>0.91428571428571426</v>
      </c>
    </row>
    <row r="79" spans="1:4" x14ac:dyDescent="0.25">
      <c r="A79" s="590" t="s">
        <v>388</v>
      </c>
      <c r="B79" s="589">
        <v>0.29166666666666669</v>
      </c>
      <c r="C79" s="589">
        <v>0.625</v>
      </c>
      <c r="D79" s="588">
        <v>0.91666666666666674</v>
      </c>
    </row>
    <row r="80" spans="1:4" x14ac:dyDescent="0.25">
      <c r="A80" s="590" t="s">
        <v>663</v>
      </c>
      <c r="B80" s="589">
        <v>0.6</v>
      </c>
      <c r="C80" s="589">
        <v>0.32</v>
      </c>
      <c r="D80" s="588">
        <v>0.91999999999999993</v>
      </c>
    </row>
    <row r="81" spans="1:4" x14ac:dyDescent="0.25">
      <c r="A81" s="590" t="s">
        <v>26</v>
      </c>
      <c r="B81" s="589">
        <v>0.46153846153846156</v>
      </c>
      <c r="C81" s="589">
        <v>0.46153846153846156</v>
      </c>
      <c r="D81" s="588">
        <v>0.92307692307692313</v>
      </c>
    </row>
    <row r="82" spans="1:4" x14ac:dyDescent="0.25">
      <c r="A82" s="590" t="s">
        <v>22</v>
      </c>
      <c r="B82" s="589">
        <v>0.6</v>
      </c>
      <c r="C82" s="589">
        <v>0.33333333333333331</v>
      </c>
      <c r="D82" s="588">
        <v>0.93333333333333335</v>
      </c>
    </row>
    <row r="83" spans="1:4" x14ac:dyDescent="0.25">
      <c r="A83" s="590" t="s">
        <v>66</v>
      </c>
      <c r="B83" s="589">
        <v>0.56666666666666665</v>
      </c>
      <c r="C83" s="589">
        <v>0.36666666666666664</v>
      </c>
      <c r="D83" s="588">
        <v>0.93333333333333335</v>
      </c>
    </row>
    <row r="84" spans="1:4" x14ac:dyDescent="0.25">
      <c r="A84" s="590" t="s">
        <v>18</v>
      </c>
      <c r="B84" s="589">
        <v>0.56818181818181823</v>
      </c>
      <c r="C84" s="589">
        <v>0.375</v>
      </c>
      <c r="D84" s="588">
        <v>0.94318181818181823</v>
      </c>
    </row>
    <row r="85" spans="1:4" x14ac:dyDescent="0.25">
      <c r="A85" s="590" t="s">
        <v>92</v>
      </c>
      <c r="B85" s="589">
        <v>0.50943396226415094</v>
      </c>
      <c r="C85" s="589">
        <v>0.43396226415094341</v>
      </c>
      <c r="D85" s="588">
        <v>0.94339622641509435</v>
      </c>
    </row>
    <row r="86" spans="1:4" x14ac:dyDescent="0.25">
      <c r="A86" s="590" t="s">
        <v>96</v>
      </c>
      <c r="B86" s="589">
        <v>0.47368421052631576</v>
      </c>
      <c r="C86" s="589">
        <v>0.47368421052631576</v>
      </c>
      <c r="D86" s="588">
        <v>0.94736842105263153</v>
      </c>
    </row>
    <row r="87" spans="1:4" x14ac:dyDescent="0.25">
      <c r="A87" s="590" t="s">
        <v>351</v>
      </c>
      <c r="B87" s="589">
        <v>0.57894736842105265</v>
      </c>
      <c r="C87" s="589">
        <v>0.36842105263157893</v>
      </c>
      <c r="D87" s="588">
        <v>0.94736842105263164</v>
      </c>
    </row>
    <row r="88" spans="1:4" x14ac:dyDescent="0.25">
      <c r="A88" s="590" t="s">
        <v>100</v>
      </c>
      <c r="B88" s="589">
        <v>0.75</v>
      </c>
      <c r="C88" s="589">
        <v>0.2</v>
      </c>
      <c r="D88" s="588">
        <v>0.95</v>
      </c>
    </row>
    <row r="89" spans="1:4" x14ac:dyDescent="0.25">
      <c r="A89" s="590" t="s">
        <v>49</v>
      </c>
      <c r="B89" s="589">
        <v>0.55737704918032782</v>
      </c>
      <c r="C89" s="589">
        <v>0.39344262295081966</v>
      </c>
      <c r="D89" s="588">
        <v>0.95081967213114749</v>
      </c>
    </row>
    <row r="90" spans="1:4" x14ac:dyDescent="0.25">
      <c r="A90" s="590" t="s">
        <v>45</v>
      </c>
      <c r="B90" s="589">
        <v>0.55223880597014929</v>
      </c>
      <c r="C90" s="589">
        <v>0.40298507462686567</v>
      </c>
      <c r="D90" s="588">
        <v>0.95522388059701502</v>
      </c>
    </row>
    <row r="91" spans="1:4" x14ac:dyDescent="0.25">
      <c r="A91" s="590" t="s">
        <v>120</v>
      </c>
      <c r="B91" s="589">
        <v>0.4</v>
      </c>
      <c r="C91" s="589">
        <v>0.55555555555555558</v>
      </c>
      <c r="D91" s="588">
        <v>0.9555555555555556</v>
      </c>
    </row>
    <row r="92" spans="1:4" x14ac:dyDescent="0.25">
      <c r="A92" s="590" t="s">
        <v>14</v>
      </c>
      <c r="B92" s="589">
        <v>0.66666666666666663</v>
      </c>
      <c r="C92" s="589">
        <v>0.33333333333333331</v>
      </c>
      <c r="D92" s="588">
        <v>1</v>
      </c>
    </row>
    <row r="93" spans="1:4" x14ac:dyDescent="0.25">
      <c r="A93" s="587" t="s">
        <v>37</v>
      </c>
      <c r="B93" s="589">
        <v>0.5</v>
      </c>
      <c r="C93" s="589">
        <v>0.5</v>
      </c>
      <c r="D93" s="588">
        <v>1</v>
      </c>
    </row>
    <row r="94" spans="1:4" x14ac:dyDescent="0.25">
      <c r="A94" s="587" t="s">
        <v>53</v>
      </c>
      <c r="B94" s="589">
        <v>0.77272727272727271</v>
      </c>
      <c r="C94" s="589">
        <v>0.22727272727272727</v>
      </c>
      <c r="D94" s="588">
        <v>1</v>
      </c>
    </row>
    <row r="95" spans="1:4" x14ac:dyDescent="0.25">
      <c r="A95" s="587" t="s">
        <v>694</v>
      </c>
      <c r="B95" s="589">
        <v>0.33333333333333331</v>
      </c>
      <c r="C95" s="589">
        <v>0.66666666666666663</v>
      </c>
      <c r="D95" s="589">
        <v>1</v>
      </c>
    </row>
    <row r="96" spans="1:4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  <row r="112" spans="2:4" x14ac:dyDescent="0.25">
      <c r="B112" s="40"/>
      <c r="C112" s="40"/>
      <c r="D112" s="40"/>
    </row>
    <row r="113" spans="2:4" x14ac:dyDescent="0.25">
      <c r="B113" s="40"/>
      <c r="C113" s="40"/>
      <c r="D113" s="40"/>
    </row>
  </sheetData>
  <sortState ref="A5:D108">
    <sortCondition ref="D5:D108"/>
    <sortCondition ref="B5:B108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workbookViewId="0">
      <selection activeCell="C10" sqref="C10"/>
    </sheetView>
  </sheetViews>
  <sheetFormatPr defaultRowHeight="15" x14ac:dyDescent="0.25"/>
  <cols>
    <col min="1" max="2" width="9.140625" style="33"/>
    <col min="3" max="3" width="33.5703125" style="33" bestFit="1" customWidth="1"/>
    <col min="4" max="5" width="9.140625" style="33"/>
    <col min="6" max="6" width="16.85546875" style="33" customWidth="1"/>
    <col min="7" max="9" width="9.140625" style="33"/>
    <col min="10" max="10" width="26.42578125" style="33" customWidth="1"/>
    <col min="11" max="12" width="9.140625" style="33"/>
    <col min="13" max="13" width="16.85546875" style="33" customWidth="1"/>
    <col min="14" max="14" width="9.140625" style="33"/>
    <col min="15" max="15" width="11.140625" style="33" customWidth="1"/>
    <col min="16" max="16384" width="9.140625" style="33"/>
  </cols>
  <sheetData>
    <row r="1" spans="1:8" ht="49.5" customHeight="1" thickTop="1" thickBot="1" x14ac:dyDescent="0.3">
      <c r="A1" s="46" t="s">
        <v>610</v>
      </c>
      <c r="B1" s="42"/>
      <c r="C1" s="1192" t="s">
        <v>558</v>
      </c>
      <c r="D1" s="1192"/>
      <c r="E1" s="1192"/>
      <c r="F1" s="1192"/>
      <c r="G1" s="1192"/>
      <c r="H1" s="1192"/>
    </row>
    <row r="2" spans="1:8" x14ac:dyDescent="0.25">
      <c r="C2" s="1193" t="s">
        <v>557</v>
      </c>
      <c r="D2" s="1193"/>
      <c r="E2" s="1193"/>
      <c r="F2" s="1193" t="s">
        <v>556</v>
      </c>
      <c r="G2" s="1193"/>
      <c r="H2" s="1193"/>
    </row>
    <row r="3" spans="1:8" x14ac:dyDescent="0.25">
      <c r="C3" s="1194" t="s">
        <v>555</v>
      </c>
      <c r="D3" s="1194"/>
      <c r="E3" s="1194"/>
      <c r="F3" s="1194" t="s">
        <v>554</v>
      </c>
      <c r="G3" s="1194"/>
      <c r="H3" s="1194"/>
    </row>
    <row r="4" spans="1:8" ht="15.75" thickBot="1" x14ac:dyDescent="0.3">
      <c r="C4" s="1195" t="s">
        <v>553</v>
      </c>
      <c r="D4" s="1195"/>
      <c r="E4" s="1195"/>
      <c r="F4" s="1195"/>
      <c r="G4" s="1195"/>
      <c r="H4" s="1195"/>
    </row>
    <row r="5" spans="1:8" ht="15.75" thickBot="1" x14ac:dyDescent="0.3">
      <c r="C5" s="34" t="s">
        <v>552</v>
      </c>
      <c r="D5" s="35">
        <v>1</v>
      </c>
      <c r="E5" s="35">
        <v>2</v>
      </c>
      <c r="F5" s="35">
        <v>3</v>
      </c>
      <c r="G5" s="35">
        <v>4</v>
      </c>
      <c r="H5" s="35">
        <v>5</v>
      </c>
    </row>
    <row r="6" spans="1:8" ht="15" customHeight="1" x14ac:dyDescent="0.25">
      <c r="B6" s="1181" t="s">
        <v>13</v>
      </c>
      <c r="C6" s="592" t="s">
        <v>14</v>
      </c>
      <c r="D6" s="597">
        <v>0.13</v>
      </c>
      <c r="E6" s="597">
        <v>0.67</v>
      </c>
      <c r="F6" s="597">
        <v>7.0000000000000007E-2</v>
      </c>
      <c r="G6" s="597">
        <v>0.13</v>
      </c>
      <c r="H6" s="598">
        <v>0</v>
      </c>
    </row>
    <row r="7" spans="1:8" x14ac:dyDescent="0.25">
      <c r="B7" s="1176"/>
      <c r="C7" s="593" t="s">
        <v>18</v>
      </c>
      <c r="D7" s="599">
        <v>0.56999999999999995</v>
      </c>
      <c r="E7" s="599">
        <v>0.34</v>
      </c>
      <c r="F7" s="599">
        <v>0.08</v>
      </c>
      <c r="G7" s="599">
        <v>0.01</v>
      </c>
      <c r="H7" s="600">
        <v>0</v>
      </c>
    </row>
    <row r="8" spans="1:8" x14ac:dyDescent="0.25">
      <c r="B8" s="1176"/>
      <c r="C8" s="593" t="s">
        <v>22</v>
      </c>
      <c r="D8" s="599">
        <v>0.53</v>
      </c>
      <c r="E8" s="599">
        <v>0.37</v>
      </c>
      <c r="F8" s="599">
        <v>0.1</v>
      </c>
      <c r="G8" s="599">
        <v>0</v>
      </c>
      <c r="H8" s="600">
        <v>0</v>
      </c>
    </row>
    <row r="9" spans="1:8" x14ac:dyDescent="0.25">
      <c r="B9" s="1176"/>
      <c r="C9" s="593" t="s">
        <v>26</v>
      </c>
      <c r="D9" s="599">
        <v>0.21</v>
      </c>
      <c r="E9" s="599">
        <v>0.71</v>
      </c>
      <c r="F9" s="599">
        <v>7.0000000000000007E-2</v>
      </c>
      <c r="G9" s="599">
        <v>0</v>
      </c>
      <c r="H9" s="600">
        <v>0</v>
      </c>
    </row>
    <row r="10" spans="1:8" x14ac:dyDescent="0.25">
      <c r="B10" s="1176"/>
      <c r="C10" s="593" t="s">
        <v>663</v>
      </c>
      <c r="D10" s="599">
        <v>0.56000000000000005</v>
      </c>
      <c r="E10" s="599">
        <v>0.4</v>
      </c>
      <c r="F10" s="599">
        <v>0.04</v>
      </c>
      <c r="G10" s="599">
        <v>0</v>
      </c>
      <c r="H10" s="600">
        <v>0</v>
      </c>
    </row>
    <row r="11" spans="1:8" x14ac:dyDescent="0.25">
      <c r="B11" s="1176"/>
      <c r="C11" s="593" t="s">
        <v>33</v>
      </c>
      <c r="D11" s="599">
        <v>0.61</v>
      </c>
      <c r="E11" s="599">
        <v>0.3</v>
      </c>
      <c r="F11" s="599">
        <v>0.09</v>
      </c>
      <c r="G11" s="599">
        <v>0</v>
      </c>
      <c r="H11" s="600">
        <v>0</v>
      </c>
    </row>
    <row r="12" spans="1:8" x14ac:dyDescent="0.25">
      <c r="B12" s="1176"/>
      <c r="C12" s="593" t="s">
        <v>37</v>
      </c>
      <c r="D12" s="599">
        <v>0.25</v>
      </c>
      <c r="E12" s="599">
        <v>0.42</v>
      </c>
      <c r="F12" s="599">
        <v>0.17</v>
      </c>
      <c r="G12" s="599">
        <v>0.17</v>
      </c>
      <c r="H12" s="600">
        <v>0</v>
      </c>
    </row>
    <row r="13" spans="1:8" x14ac:dyDescent="0.25">
      <c r="B13" s="1176"/>
      <c r="C13" s="593" t="s">
        <v>41</v>
      </c>
      <c r="D13" s="599">
        <v>0.55000000000000004</v>
      </c>
      <c r="E13" s="599">
        <v>0.35</v>
      </c>
      <c r="F13" s="599">
        <v>0.1</v>
      </c>
      <c r="G13" s="599">
        <v>0</v>
      </c>
      <c r="H13" s="600">
        <v>0</v>
      </c>
    </row>
    <row r="14" spans="1:8" x14ac:dyDescent="0.25">
      <c r="B14" s="1176"/>
      <c r="C14" s="593" t="s">
        <v>45</v>
      </c>
      <c r="D14" s="599">
        <v>0.65</v>
      </c>
      <c r="E14" s="599">
        <v>0.34</v>
      </c>
      <c r="F14" s="599">
        <v>0.01</v>
      </c>
      <c r="G14" s="599">
        <v>0</v>
      </c>
      <c r="H14" s="600">
        <v>0</v>
      </c>
    </row>
    <row r="15" spans="1:8" x14ac:dyDescent="0.25">
      <c r="B15" s="1176"/>
      <c r="C15" s="593" t="s">
        <v>49</v>
      </c>
      <c r="D15" s="599">
        <v>0.65</v>
      </c>
      <c r="E15" s="599">
        <v>0.3</v>
      </c>
      <c r="F15" s="599">
        <v>0.03</v>
      </c>
      <c r="G15" s="599">
        <v>0.02</v>
      </c>
      <c r="H15" s="600">
        <v>0</v>
      </c>
    </row>
    <row r="16" spans="1:8" x14ac:dyDescent="0.25">
      <c r="B16" s="1176"/>
      <c r="C16" s="593" t="s">
        <v>53</v>
      </c>
      <c r="D16" s="599">
        <v>0.77</v>
      </c>
      <c r="E16" s="599">
        <v>0.14000000000000001</v>
      </c>
      <c r="F16" s="599">
        <v>0.05</v>
      </c>
      <c r="G16" s="599">
        <v>0</v>
      </c>
      <c r="H16" s="600">
        <v>0.05</v>
      </c>
    </row>
    <row r="17" spans="2:8" ht="15.75" thickBot="1" x14ac:dyDescent="0.3">
      <c r="B17" s="1177"/>
      <c r="C17" s="591" t="s">
        <v>57</v>
      </c>
      <c r="D17" s="601">
        <v>0.6</v>
      </c>
      <c r="E17" s="601">
        <v>0.36</v>
      </c>
      <c r="F17" s="601">
        <v>0.04</v>
      </c>
      <c r="G17" s="601">
        <v>0</v>
      </c>
      <c r="H17" s="602">
        <v>0</v>
      </c>
    </row>
    <row r="18" spans="2:8" ht="15" customHeight="1" x14ac:dyDescent="0.25">
      <c r="B18" s="1178" t="s">
        <v>61</v>
      </c>
      <c r="C18" s="594" t="s">
        <v>62</v>
      </c>
      <c r="D18" s="603">
        <v>0.7</v>
      </c>
      <c r="E18" s="603">
        <v>0.27</v>
      </c>
      <c r="F18" s="603">
        <v>0.03</v>
      </c>
      <c r="G18" s="603">
        <v>0</v>
      </c>
      <c r="H18" s="604">
        <v>0</v>
      </c>
    </row>
    <row r="19" spans="2:8" x14ac:dyDescent="0.25">
      <c r="B19" s="1179"/>
      <c r="C19" s="595" t="s">
        <v>66</v>
      </c>
      <c r="D19" s="605">
        <v>0.6</v>
      </c>
      <c r="E19" s="605">
        <v>0.37</v>
      </c>
      <c r="F19" s="605">
        <v>0.03</v>
      </c>
      <c r="G19" s="605">
        <v>0</v>
      </c>
      <c r="H19" s="606">
        <v>0</v>
      </c>
    </row>
    <row r="20" spans="2:8" x14ac:dyDescent="0.25">
      <c r="B20" s="1179"/>
      <c r="C20" s="595" t="s">
        <v>70</v>
      </c>
      <c r="D20" s="605">
        <v>0.4</v>
      </c>
      <c r="E20" s="605">
        <v>0.3</v>
      </c>
      <c r="F20" s="605">
        <v>0.15</v>
      </c>
      <c r="G20" s="605">
        <v>0.15</v>
      </c>
      <c r="H20" s="606">
        <v>0</v>
      </c>
    </row>
    <row r="21" spans="2:8" x14ac:dyDescent="0.25">
      <c r="B21" s="1179"/>
      <c r="C21" s="595" t="s">
        <v>74</v>
      </c>
      <c r="D21" s="605">
        <v>0.48</v>
      </c>
      <c r="E21" s="605">
        <v>0.43</v>
      </c>
      <c r="F21" s="605">
        <v>0.1</v>
      </c>
      <c r="G21" s="605">
        <v>0</v>
      </c>
      <c r="H21" s="606">
        <v>0</v>
      </c>
    </row>
    <row r="22" spans="2:8" x14ac:dyDescent="0.25">
      <c r="B22" s="1179"/>
      <c r="C22" s="595" t="s">
        <v>78</v>
      </c>
      <c r="D22" s="605">
        <v>0.42</v>
      </c>
      <c r="E22" s="605">
        <v>0.37</v>
      </c>
      <c r="F22" s="605">
        <v>0.21</v>
      </c>
      <c r="G22" s="605">
        <v>0</v>
      </c>
      <c r="H22" s="606">
        <v>0</v>
      </c>
    </row>
    <row r="23" spans="2:8" x14ac:dyDescent="0.25">
      <c r="B23" s="1179"/>
      <c r="C23" s="595" t="s">
        <v>685</v>
      </c>
      <c r="D23" s="605">
        <v>0.56000000000000005</v>
      </c>
      <c r="E23" s="605">
        <v>0.22</v>
      </c>
      <c r="F23" s="605">
        <v>0.22</v>
      </c>
      <c r="G23" s="605">
        <v>0</v>
      </c>
      <c r="H23" s="606">
        <v>0</v>
      </c>
    </row>
    <row r="24" spans="2:8" x14ac:dyDescent="0.25">
      <c r="B24" s="1179"/>
      <c r="C24" s="595" t="s">
        <v>687</v>
      </c>
      <c r="D24" s="605">
        <v>0.55000000000000004</v>
      </c>
      <c r="E24" s="605">
        <v>0.18</v>
      </c>
      <c r="F24" s="605">
        <v>0.18</v>
      </c>
      <c r="G24" s="605">
        <v>0.09</v>
      </c>
      <c r="H24" s="606">
        <v>0</v>
      </c>
    </row>
    <row r="25" spans="2:8" x14ac:dyDescent="0.25">
      <c r="B25" s="1179"/>
      <c r="C25" s="595" t="s">
        <v>88</v>
      </c>
      <c r="D25" s="605">
        <v>0.42</v>
      </c>
      <c r="E25" s="605">
        <v>0.47</v>
      </c>
      <c r="F25" s="605">
        <v>0.11</v>
      </c>
      <c r="G25" s="605">
        <v>0</v>
      </c>
      <c r="H25" s="606">
        <v>0</v>
      </c>
    </row>
    <row r="26" spans="2:8" x14ac:dyDescent="0.25">
      <c r="B26" s="1179"/>
      <c r="C26" s="595" t="s">
        <v>92</v>
      </c>
      <c r="D26" s="605">
        <v>0.64</v>
      </c>
      <c r="E26" s="605">
        <v>0.36</v>
      </c>
      <c r="F26" s="605">
        <v>0</v>
      </c>
      <c r="G26" s="605">
        <v>0</v>
      </c>
      <c r="H26" s="606">
        <v>0</v>
      </c>
    </row>
    <row r="27" spans="2:8" x14ac:dyDescent="0.25">
      <c r="B27" s="1179"/>
      <c r="C27" s="595" t="s">
        <v>96</v>
      </c>
      <c r="D27" s="605">
        <v>0.33</v>
      </c>
      <c r="E27" s="605">
        <v>0.44</v>
      </c>
      <c r="F27" s="605">
        <v>0.17</v>
      </c>
      <c r="G27" s="605">
        <v>0.06</v>
      </c>
      <c r="H27" s="606">
        <v>0</v>
      </c>
    </row>
    <row r="28" spans="2:8" x14ac:dyDescent="0.25">
      <c r="B28" s="1179"/>
      <c r="C28" s="595" t="s">
        <v>100</v>
      </c>
      <c r="D28" s="605">
        <v>0.6</v>
      </c>
      <c r="E28" s="605">
        <v>0.25</v>
      </c>
      <c r="F28" s="605">
        <v>0.15</v>
      </c>
      <c r="G28" s="605">
        <v>0</v>
      </c>
      <c r="H28" s="606">
        <v>0</v>
      </c>
    </row>
    <row r="29" spans="2:8" x14ac:dyDescent="0.25">
      <c r="B29" s="1179"/>
      <c r="C29" s="595" t="s">
        <v>104</v>
      </c>
      <c r="D29" s="605">
        <v>0.2</v>
      </c>
      <c r="E29" s="605">
        <v>0.33</v>
      </c>
      <c r="F29" s="605">
        <v>0.47</v>
      </c>
      <c r="G29" s="605">
        <v>0</v>
      </c>
      <c r="H29" s="606">
        <v>0</v>
      </c>
    </row>
    <row r="30" spans="2:8" ht="15.75" thickBot="1" x14ac:dyDescent="0.3">
      <c r="B30" s="1180"/>
      <c r="C30" s="596" t="s">
        <v>694</v>
      </c>
      <c r="D30" s="607">
        <v>0.11</v>
      </c>
      <c r="E30" s="607">
        <v>0.56000000000000005</v>
      </c>
      <c r="F30" s="607">
        <v>0.33</v>
      </c>
      <c r="G30" s="607">
        <v>0</v>
      </c>
      <c r="H30" s="608">
        <v>0</v>
      </c>
    </row>
    <row r="31" spans="2:8" ht="15" customHeight="1" x14ac:dyDescent="0.25">
      <c r="B31" s="1181" t="s">
        <v>111</v>
      </c>
      <c r="C31" s="609" t="s">
        <v>112</v>
      </c>
      <c r="D31" s="613">
        <v>0.43</v>
      </c>
      <c r="E31" s="611">
        <v>0.38</v>
      </c>
      <c r="F31" s="611">
        <v>0.11</v>
      </c>
      <c r="G31" s="611">
        <v>0.09</v>
      </c>
      <c r="H31" s="612">
        <v>0</v>
      </c>
    </row>
    <row r="32" spans="2:8" x14ac:dyDescent="0.25">
      <c r="B32" s="1176"/>
      <c r="C32" s="613" t="s">
        <v>116</v>
      </c>
      <c r="D32" s="613">
        <v>0.38</v>
      </c>
      <c r="E32" s="613">
        <v>0.59</v>
      </c>
      <c r="F32" s="613">
        <v>0</v>
      </c>
      <c r="G32" s="613">
        <v>0</v>
      </c>
      <c r="H32" s="614">
        <v>0.03</v>
      </c>
    </row>
    <row r="33" spans="1:9" x14ac:dyDescent="0.25">
      <c r="B33" s="1176"/>
      <c r="C33" s="613" t="s">
        <v>120</v>
      </c>
      <c r="D33" s="613">
        <v>0.72</v>
      </c>
      <c r="E33" s="613">
        <v>0.24</v>
      </c>
      <c r="F33" s="613">
        <v>0.02</v>
      </c>
      <c r="G33" s="613">
        <v>0</v>
      </c>
      <c r="H33" s="614">
        <v>0.02</v>
      </c>
    </row>
    <row r="34" spans="1:9" x14ac:dyDescent="0.25">
      <c r="B34" s="1176"/>
      <c r="C34" s="613" t="s">
        <v>124</v>
      </c>
      <c r="D34" s="613">
        <v>0.63</v>
      </c>
      <c r="E34" s="613">
        <v>0.31</v>
      </c>
      <c r="F34" s="613">
        <v>0.03</v>
      </c>
      <c r="G34" s="613">
        <v>0</v>
      </c>
      <c r="H34" s="614">
        <v>0.03</v>
      </c>
    </row>
    <row r="35" spans="1:9" x14ac:dyDescent="0.25">
      <c r="B35" s="1176"/>
      <c r="C35" s="613" t="s">
        <v>128</v>
      </c>
      <c r="D35" s="613">
        <v>0.28999999999999998</v>
      </c>
      <c r="E35" s="613">
        <v>0.48</v>
      </c>
      <c r="F35" s="613">
        <v>0.24</v>
      </c>
      <c r="G35" s="613">
        <v>0</v>
      </c>
      <c r="H35" s="614">
        <v>0</v>
      </c>
    </row>
    <row r="36" spans="1:9" x14ac:dyDescent="0.25">
      <c r="B36" s="1176"/>
      <c r="C36" s="613" t="s">
        <v>132</v>
      </c>
      <c r="D36" s="613">
        <v>0.21</v>
      </c>
      <c r="E36" s="613">
        <v>0.46</v>
      </c>
      <c r="F36" s="613">
        <v>0.25</v>
      </c>
      <c r="G36" s="613">
        <v>0.08</v>
      </c>
      <c r="H36" s="614">
        <v>0</v>
      </c>
    </row>
    <row r="37" spans="1:9" ht="15.75" thickBot="1" x14ac:dyDescent="0.3">
      <c r="B37" s="1177"/>
      <c r="C37" s="610" t="s">
        <v>136</v>
      </c>
      <c r="D37" s="615">
        <v>0.72</v>
      </c>
      <c r="E37" s="615">
        <v>0.23</v>
      </c>
      <c r="F37" s="615">
        <v>0.03</v>
      </c>
      <c r="G37" s="615">
        <v>0</v>
      </c>
      <c r="H37" s="616">
        <v>0.02</v>
      </c>
    </row>
    <row r="38" spans="1:9" ht="15" customHeight="1" x14ac:dyDescent="0.25">
      <c r="B38" s="1178" t="s">
        <v>140</v>
      </c>
      <c r="C38" s="617" t="s">
        <v>141</v>
      </c>
      <c r="D38" s="620">
        <v>0.42</v>
      </c>
      <c r="E38" s="618">
        <v>0.33</v>
      </c>
      <c r="F38" s="618">
        <v>0.25</v>
      </c>
      <c r="G38" s="618">
        <v>0</v>
      </c>
      <c r="H38" s="619">
        <v>0</v>
      </c>
    </row>
    <row r="39" spans="1:9" x14ac:dyDescent="0.25">
      <c r="B39" s="1179"/>
      <c r="C39" s="617" t="s">
        <v>145</v>
      </c>
      <c r="D39" s="620">
        <v>0.74</v>
      </c>
      <c r="E39" s="620">
        <v>0.22</v>
      </c>
      <c r="F39" s="620">
        <v>0.04</v>
      </c>
      <c r="G39" s="620">
        <v>0</v>
      </c>
      <c r="H39" s="621">
        <v>0</v>
      </c>
    </row>
    <row r="40" spans="1:9" x14ac:dyDescent="0.25">
      <c r="B40" s="1179"/>
      <c r="C40" s="617" t="s">
        <v>153</v>
      </c>
      <c r="D40" s="620">
        <v>0.37</v>
      </c>
      <c r="E40" s="620">
        <v>0.42</v>
      </c>
      <c r="F40" s="620">
        <v>0.16</v>
      </c>
      <c r="G40" s="620">
        <v>0.05</v>
      </c>
      <c r="H40" s="621">
        <v>0</v>
      </c>
    </row>
    <row r="41" spans="1:9" x14ac:dyDescent="0.25">
      <c r="B41" s="1179"/>
      <c r="C41" s="617" t="s">
        <v>157</v>
      </c>
      <c r="D41" s="620">
        <v>0.64</v>
      </c>
      <c r="E41" s="620">
        <v>0.21</v>
      </c>
      <c r="F41" s="620">
        <v>0.14000000000000001</v>
      </c>
      <c r="G41" s="620">
        <v>0</v>
      </c>
      <c r="H41" s="621">
        <v>0</v>
      </c>
    </row>
    <row r="42" spans="1:9" ht="15.75" thickBot="1" x14ac:dyDescent="0.3">
      <c r="B42" s="1179"/>
      <c r="C42" s="624" t="s">
        <v>707</v>
      </c>
      <c r="D42" s="622">
        <v>0.5</v>
      </c>
      <c r="E42" s="622">
        <v>0.17</v>
      </c>
      <c r="F42" s="622">
        <v>0.17</v>
      </c>
      <c r="G42" s="622">
        <v>0</v>
      </c>
      <c r="H42" s="623">
        <v>0.17</v>
      </c>
    </row>
    <row r="43" spans="1:9" x14ac:dyDescent="0.25">
      <c r="A43" s="37"/>
      <c r="B43" s="1181" t="s">
        <v>165</v>
      </c>
      <c r="C43" s="628" t="s">
        <v>709</v>
      </c>
      <c r="D43" s="628">
        <v>0.36</v>
      </c>
      <c r="E43" s="628">
        <v>0.27</v>
      </c>
      <c r="F43" s="628">
        <v>0.36</v>
      </c>
      <c r="G43" s="628">
        <v>0</v>
      </c>
      <c r="H43" s="633">
        <v>0</v>
      </c>
      <c r="I43" s="37"/>
    </row>
    <row r="44" spans="1:9" ht="15" customHeight="1" x14ac:dyDescent="0.25">
      <c r="A44" s="37"/>
      <c r="B44" s="1176"/>
      <c r="C44" s="626" t="s">
        <v>172</v>
      </c>
      <c r="D44" s="632">
        <v>0.25</v>
      </c>
      <c r="E44" s="632">
        <v>0.42</v>
      </c>
      <c r="F44" s="632">
        <v>0.33</v>
      </c>
      <c r="G44" s="632">
        <v>0</v>
      </c>
      <c r="H44" s="633">
        <v>0</v>
      </c>
      <c r="I44" s="37"/>
    </row>
    <row r="45" spans="1:9" ht="15" customHeight="1" x14ac:dyDescent="0.25">
      <c r="A45" s="37"/>
      <c r="B45" s="1176"/>
      <c r="C45" s="626" t="s">
        <v>176</v>
      </c>
      <c r="D45" s="632">
        <v>0.75</v>
      </c>
      <c r="E45" s="632">
        <v>0.08</v>
      </c>
      <c r="F45" s="632">
        <v>0.08</v>
      </c>
      <c r="G45" s="632">
        <v>0</v>
      </c>
      <c r="H45" s="633">
        <v>0.08</v>
      </c>
      <c r="I45" s="37"/>
    </row>
    <row r="46" spans="1:9" x14ac:dyDescent="0.25">
      <c r="A46" s="37"/>
      <c r="B46" s="1176"/>
      <c r="C46" s="626" t="s">
        <v>434</v>
      </c>
      <c r="D46" s="628">
        <v>0.14000000000000001</v>
      </c>
      <c r="E46" s="628">
        <v>0.43</v>
      </c>
      <c r="F46" s="628">
        <v>0.43</v>
      </c>
      <c r="G46" s="628">
        <v>0</v>
      </c>
      <c r="H46" s="629">
        <v>0</v>
      </c>
      <c r="I46" s="37"/>
    </row>
    <row r="47" spans="1:9" x14ac:dyDescent="0.25">
      <c r="A47" s="37"/>
      <c r="B47" s="1176"/>
      <c r="C47" s="626" t="s">
        <v>186</v>
      </c>
      <c r="D47" s="628">
        <v>0.64</v>
      </c>
      <c r="E47" s="628">
        <v>0.27</v>
      </c>
      <c r="F47" s="628">
        <v>0.09</v>
      </c>
      <c r="G47" s="628">
        <v>0</v>
      </c>
      <c r="H47" s="629">
        <v>0</v>
      </c>
      <c r="I47" s="37"/>
    </row>
    <row r="48" spans="1:9" x14ac:dyDescent="0.25">
      <c r="A48" s="37"/>
      <c r="B48" s="1176"/>
      <c r="C48" s="626" t="s">
        <v>435</v>
      </c>
      <c r="D48" s="628">
        <v>0.3</v>
      </c>
      <c r="E48" s="628">
        <v>0.3</v>
      </c>
      <c r="F48" s="628">
        <v>0.4</v>
      </c>
      <c r="G48" s="628">
        <v>0</v>
      </c>
      <c r="H48" s="629">
        <v>0</v>
      </c>
      <c r="I48" s="37"/>
    </row>
    <row r="49" spans="1:9" x14ac:dyDescent="0.25">
      <c r="A49" s="37"/>
      <c r="B49" s="1176"/>
      <c r="C49" s="626" t="s">
        <v>716</v>
      </c>
      <c r="D49" s="628">
        <v>0</v>
      </c>
      <c r="E49" s="628">
        <v>0.2</v>
      </c>
      <c r="F49" s="628">
        <v>0.2</v>
      </c>
      <c r="G49" s="628">
        <v>0.6</v>
      </c>
      <c r="H49" s="629">
        <v>0</v>
      </c>
      <c r="I49" s="37"/>
    </row>
    <row r="50" spans="1:9" x14ac:dyDescent="0.25">
      <c r="A50" s="37"/>
      <c r="B50" s="1176"/>
      <c r="C50" s="626" t="s">
        <v>201</v>
      </c>
      <c r="D50" s="628">
        <v>0.6</v>
      </c>
      <c r="E50" s="628">
        <v>0.27</v>
      </c>
      <c r="F50" s="628">
        <v>0</v>
      </c>
      <c r="G50" s="628">
        <v>0.13</v>
      </c>
      <c r="H50" s="629">
        <v>0</v>
      </c>
      <c r="I50" s="37"/>
    </row>
    <row r="51" spans="1:9" x14ac:dyDescent="0.25">
      <c r="A51" s="37"/>
      <c r="B51" s="1176"/>
      <c r="C51" s="627" t="s">
        <v>719</v>
      </c>
      <c r="D51" s="628">
        <v>0.33</v>
      </c>
      <c r="E51" s="628">
        <v>0.33</v>
      </c>
      <c r="F51" s="628">
        <v>0.17</v>
      </c>
      <c r="G51" s="628">
        <v>0.17</v>
      </c>
      <c r="H51" s="629">
        <v>0</v>
      </c>
      <c r="I51" s="37"/>
    </row>
    <row r="52" spans="1:9" x14ac:dyDescent="0.25">
      <c r="A52" s="37"/>
      <c r="B52" s="1176"/>
      <c r="C52" s="626" t="s">
        <v>436</v>
      </c>
      <c r="D52" s="628">
        <v>0</v>
      </c>
      <c r="E52" s="628">
        <v>0.33</v>
      </c>
      <c r="F52" s="628">
        <v>0.67</v>
      </c>
      <c r="G52" s="628">
        <v>0</v>
      </c>
      <c r="H52" s="629">
        <v>0</v>
      </c>
      <c r="I52" s="37"/>
    </row>
    <row r="53" spans="1:9" x14ac:dyDescent="0.25">
      <c r="A53" s="37"/>
      <c r="B53" s="1176"/>
      <c r="C53" s="626" t="s">
        <v>210</v>
      </c>
      <c r="D53" s="628">
        <v>0.37</v>
      </c>
      <c r="E53" s="628">
        <v>0.33</v>
      </c>
      <c r="F53" s="628">
        <v>0.22</v>
      </c>
      <c r="G53" s="628">
        <v>7.0000000000000007E-2</v>
      </c>
      <c r="H53" s="629">
        <v>0</v>
      </c>
      <c r="I53" s="37"/>
    </row>
    <row r="54" spans="1:9" x14ac:dyDescent="0.25">
      <c r="A54" s="37"/>
      <c r="B54" s="1176"/>
      <c r="C54" s="627" t="s">
        <v>217</v>
      </c>
      <c r="D54" s="628">
        <v>0.61</v>
      </c>
      <c r="E54" s="628">
        <v>0.28999999999999998</v>
      </c>
      <c r="F54" s="628">
        <v>0.04</v>
      </c>
      <c r="G54" s="628">
        <v>0.04</v>
      </c>
      <c r="H54" s="629">
        <v>0.04</v>
      </c>
      <c r="I54" s="37"/>
    </row>
    <row r="55" spans="1:9" x14ac:dyDescent="0.25">
      <c r="A55" s="37"/>
      <c r="B55" s="1176"/>
      <c r="C55" s="627" t="s">
        <v>221</v>
      </c>
      <c r="D55" s="628">
        <v>0.28999999999999998</v>
      </c>
      <c r="E55" s="628">
        <v>0.38</v>
      </c>
      <c r="F55" s="632">
        <v>0.25</v>
      </c>
      <c r="G55" s="628">
        <v>0</v>
      </c>
      <c r="H55" s="629">
        <v>0.08</v>
      </c>
      <c r="I55" s="37"/>
    </row>
    <row r="56" spans="1:9" x14ac:dyDescent="0.25">
      <c r="A56" s="37"/>
      <c r="B56" s="1176"/>
      <c r="C56" s="626" t="s">
        <v>225</v>
      </c>
      <c r="D56" s="628">
        <v>0.47</v>
      </c>
      <c r="E56" s="628">
        <v>0.33</v>
      </c>
      <c r="F56" s="628">
        <v>0.13</v>
      </c>
      <c r="G56" s="628">
        <v>7.0000000000000007E-2</v>
      </c>
      <c r="H56" s="629">
        <v>0</v>
      </c>
      <c r="I56" s="37"/>
    </row>
    <row r="57" spans="1:9" ht="15.75" thickBot="1" x14ac:dyDescent="0.3">
      <c r="A57" s="37"/>
      <c r="B57" s="1176"/>
      <c r="C57" s="625" t="s">
        <v>229</v>
      </c>
      <c r="D57" s="630">
        <v>0.57999999999999996</v>
      </c>
      <c r="E57" s="630">
        <v>0.25</v>
      </c>
      <c r="F57" s="630">
        <v>0.17</v>
      </c>
      <c r="G57" s="630">
        <v>0</v>
      </c>
      <c r="H57" s="631">
        <v>0</v>
      </c>
      <c r="I57" s="37"/>
    </row>
    <row r="58" spans="1:9" x14ac:dyDescent="0.25">
      <c r="A58" s="37"/>
      <c r="B58" s="1178" t="s">
        <v>233</v>
      </c>
      <c r="C58" s="634" t="s">
        <v>588</v>
      </c>
      <c r="D58" s="635">
        <v>0.14000000000000001</v>
      </c>
      <c r="E58" s="635">
        <v>0.56999999999999995</v>
      </c>
      <c r="F58" s="635">
        <v>0.28999999999999998</v>
      </c>
      <c r="G58" s="635">
        <v>0</v>
      </c>
      <c r="H58" s="636">
        <v>0</v>
      </c>
      <c r="I58" s="37"/>
    </row>
    <row r="59" spans="1:9" x14ac:dyDescent="0.25">
      <c r="A59" s="37"/>
      <c r="B59" s="1179"/>
      <c r="C59" s="634" t="s">
        <v>589</v>
      </c>
      <c r="D59" s="635">
        <v>0.22</v>
      </c>
      <c r="E59" s="635">
        <v>0.22</v>
      </c>
      <c r="F59" s="635">
        <v>0.44</v>
      </c>
      <c r="G59" s="635">
        <v>0.11</v>
      </c>
      <c r="H59" s="636">
        <v>0</v>
      </c>
      <c r="I59" s="37"/>
    </row>
    <row r="60" spans="1:9" x14ac:dyDescent="0.25">
      <c r="A60" s="37"/>
      <c r="B60" s="1179"/>
      <c r="C60" s="634" t="s">
        <v>454</v>
      </c>
      <c r="D60" s="635">
        <v>0.33</v>
      </c>
      <c r="E60" s="635">
        <v>0.56000000000000005</v>
      </c>
      <c r="F60" s="635">
        <v>0.11</v>
      </c>
      <c r="G60" s="635">
        <v>0</v>
      </c>
      <c r="H60" s="636">
        <v>0</v>
      </c>
      <c r="I60" s="37"/>
    </row>
    <row r="61" spans="1:9" x14ac:dyDescent="0.25">
      <c r="A61" s="37"/>
      <c r="B61" s="1179"/>
      <c r="C61" s="634" t="s">
        <v>590</v>
      </c>
      <c r="D61" s="635">
        <v>0.17</v>
      </c>
      <c r="E61" s="635">
        <v>0.5</v>
      </c>
      <c r="F61" s="635">
        <v>0.17</v>
      </c>
      <c r="G61" s="635">
        <v>0.17</v>
      </c>
      <c r="H61" s="636">
        <v>0</v>
      </c>
      <c r="I61" s="37"/>
    </row>
    <row r="62" spans="1:9" ht="15" customHeight="1" x14ac:dyDescent="0.25">
      <c r="A62" s="37"/>
      <c r="B62" s="1179"/>
      <c r="C62" s="634" t="s">
        <v>246</v>
      </c>
      <c r="D62" s="635">
        <v>0.1</v>
      </c>
      <c r="E62" s="635">
        <v>0.2</v>
      </c>
      <c r="F62" s="635">
        <v>0.5</v>
      </c>
      <c r="G62" s="635">
        <v>0.1</v>
      </c>
      <c r="H62" s="636">
        <v>0.1</v>
      </c>
      <c r="I62" s="37"/>
    </row>
    <row r="63" spans="1:9" x14ac:dyDescent="0.25">
      <c r="A63" s="37"/>
      <c r="B63" s="1179"/>
      <c r="C63" s="634" t="s">
        <v>455</v>
      </c>
      <c r="D63" s="635">
        <v>0.2</v>
      </c>
      <c r="E63" s="635">
        <v>0.6</v>
      </c>
      <c r="F63" s="635">
        <v>0.2</v>
      </c>
      <c r="G63" s="635">
        <v>0</v>
      </c>
      <c r="H63" s="636">
        <v>0</v>
      </c>
      <c r="I63" s="37"/>
    </row>
    <row r="64" spans="1:9" x14ac:dyDescent="0.25">
      <c r="A64" s="37"/>
      <c r="B64" s="1179"/>
      <c r="C64" s="634" t="s">
        <v>591</v>
      </c>
      <c r="D64" s="635">
        <v>0.38</v>
      </c>
      <c r="E64" s="635">
        <v>0.38</v>
      </c>
      <c r="F64" s="635">
        <v>0.25</v>
      </c>
      <c r="G64" s="635">
        <v>0</v>
      </c>
      <c r="H64" s="636">
        <v>0</v>
      </c>
      <c r="I64" s="37"/>
    </row>
    <row r="65" spans="1:9" x14ac:dyDescent="0.25">
      <c r="A65" s="37"/>
      <c r="B65" s="1179"/>
      <c r="C65" s="634" t="s">
        <v>259</v>
      </c>
      <c r="D65" s="635">
        <v>0.36</v>
      </c>
      <c r="E65" s="635">
        <v>0.5</v>
      </c>
      <c r="F65" s="635">
        <v>0.14000000000000001</v>
      </c>
      <c r="G65" s="635">
        <v>0</v>
      </c>
      <c r="H65" s="636">
        <v>0</v>
      </c>
      <c r="I65" s="37"/>
    </row>
    <row r="66" spans="1:9" ht="15.75" thickBot="1" x14ac:dyDescent="0.3">
      <c r="A66" s="37"/>
      <c r="B66" s="1180"/>
      <c r="C66" s="639" t="s">
        <v>263</v>
      </c>
      <c r="D66" s="637">
        <v>0.43</v>
      </c>
      <c r="E66" s="637">
        <v>0.36</v>
      </c>
      <c r="F66" s="637">
        <v>0.14000000000000001</v>
      </c>
      <c r="G66" s="637">
        <v>7.0000000000000007E-2</v>
      </c>
      <c r="H66" s="638">
        <v>0</v>
      </c>
      <c r="I66" s="37"/>
    </row>
    <row r="67" spans="1:9" x14ac:dyDescent="0.25">
      <c r="A67" s="37"/>
      <c r="B67" s="1196" t="s">
        <v>267</v>
      </c>
      <c r="C67" s="640" t="s">
        <v>268</v>
      </c>
      <c r="D67" s="646">
        <v>0</v>
      </c>
      <c r="E67" s="646">
        <v>0.57999999999999996</v>
      </c>
      <c r="F67" s="646">
        <v>0.17</v>
      </c>
      <c r="G67" s="646">
        <v>0.17</v>
      </c>
      <c r="H67" s="647">
        <v>0.08</v>
      </c>
      <c r="I67" s="37"/>
    </row>
    <row r="68" spans="1:9" x14ac:dyDescent="0.25">
      <c r="A68" s="37"/>
      <c r="B68" s="1197"/>
      <c r="C68" s="640" t="s">
        <v>272</v>
      </c>
      <c r="D68" s="646">
        <v>0.33</v>
      </c>
      <c r="E68" s="646">
        <v>0.43</v>
      </c>
      <c r="F68" s="646">
        <v>0.1</v>
      </c>
      <c r="G68" s="646">
        <v>0.14000000000000001</v>
      </c>
      <c r="H68" s="647">
        <v>0</v>
      </c>
      <c r="I68" s="37"/>
    </row>
    <row r="69" spans="1:9" x14ac:dyDescent="0.25">
      <c r="A69" s="37"/>
      <c r="B69" s="1197"/>
      <c r="C69" s="640" t="s">
        <v>276</v>
      </c>
      <c r="D69" s="646">
        <v>0.64</v>
      </c>
      <c r="E69" s="646">
        <v>0.36</v>
      </c>
      <c r="F69" s="646">
        <v>0</v>
      </c>
      <c r="G69" s="646">
        <v>0</v>
      </c>
      <c r="H69" s="647">
        <v>0</v>
      </c>
      <c r="I69" s="37"/>
    </row>
    <row r="70" spans="1:9" x14ac:dyDescent="0.25">
      <c r="A70" s="37"/>
      <c r="B70" s="1197"/>
      <c r="C70" s="640" t="s">
        <v>280</v>
      </c>
      <c r="D70" s="646">
        <v>0.5</v>
      </c>
      <c r="E70" s="646">
        <v>0.27</v>
      </c>
      <c r="F70" s="646">
        <v>0.18</v>
      </c>
      <c r="G70" s="646">
        <v>0.05</v>
      </c>
      <c r="H70" s="647">
        <v>0</v>
      </c>
      <c r="I70" s="37"/>
    </row>
    <row r="71" spans="1:9" ht="15" customHeight="1" x14ac:dyDescent="0.25">
      <c r="A71" s="37"/>
      <c r="B71" s="1197"/>
      <c r="C71" s="640" t="s">
        <v>465</v>
      </c>
      <c r="D71" s="646">
        <v>0.22</v>
      </c>
      <c r="E71" s="646">
        <v>0.44</v>
      </c>
      <c r="F71" s="646">
        <v>0.33</v>
      </c>
      <c r="G71" s="646">
        <v>0</v>
      </c>
      <c r="H71" s="647">
        <v>0</v>
      </c>
      <c r="I71" s="37"/>
    </row>
    <row r="72" spans="1:9" ht="15" customHeight="1" x14ac:dyDescent="0.25">
      <c r="A72" s="37"/>
      <c r="B72" s="1197"/>
      <c r="C72" s="640" t="s">
        <v>287</v>
      </c>
      <c r="D72" s="646">
        <v>0.43</v>
      </c>
      <c r="E72" s="646">
        <v>0.3</v>
      </c>
      <c r="F72" s="646">
        <v>0.22</v>
      </c>
      <c r="G72" s="646">
        <v>0.04</v>
      </c>
      <c r="H72" s="647">
        <v>0</v>
      </c>
      <c r="I72" s="37"/>
    </row>
    <row r="73" spans="1:9" x14ac:dyDescent="0.25">
      <c r="A73" s="37"/>
      <c r="B73" s="1197"/>
      <c r="C73" s="640" t="s">
        <v>517</v>
      </c>
      <c r="D73" s="646">
        <v>0.27</v>
      </c>
      <c r="E73" s="646">
        <v>0.36</v>
      </c>
      <c r="F73" s="646">
        <v>0.36</v>
      </c>
      <c r="G73" s="646">
        <v>0</v>
      </c>
      <c r="H73" s="647">
        <v>0</v>
      </c>
      <c r="I73" s="37"/>
    </row>
    <row r="74" spans="1:9" x14ac:dyDescent="0.25">
      <c r="A74" s="37"/>
      <c r="B74" s="1197"/>
      <c r="C74" s="640" t="s">
        <v>466</v>
      </c>
      <c r="D74" s="646">
        <v>0.1</v>
      </c>
      <c r="E74" s="646">
        <v>0.3</v>
      </c>
      <c r="F74" s="646">
        <v>0.5</v>
      </c>
      <c r="G74" s="646">
        <v>0</v>
      </c>
      <c r="H74" s="647">
        <v>0.1</v>
      </c>
      <c r="I74" s="37"/>
    </row>
    <row r="75" spans="1:9" x14ac:dyDescent="0.25">
      <c r="A75" s="37"/>
      <c r="B75" s="1197"/>
      <c r="C75" s="640" t="s">
        <v>593</v>
      </c>
      <c r="D75" s="646">
        <v>0.14000000000000001</v>
      </c>
      <c r="E75" s="646">
        <v>0.56999999999999995</v>
      </c>
      <c r="F75" s="646">
        <v>0.28999999999999998</v>
      </c>
      <c r="G75" s="646">
        <v>0</v>
      </c>
      <c r="H75" s="647">
        <v>0</v>
      </c>
      <c r="I75" s="37"/>
    </row>
    <row r="76" spans="1:9" x14ac:dyDescent="0.25">
      <c r="A76" s="37"/>
      <c r="B76" s="1197"/>
      <c r="C76" s="640" t="s">
        <v>303</v>
      </c>
      <c r="D76" s="642">
        <v>0.47</v>
      </c>
      <c r="E76" s="642">
        <v>0.3</v>
      </c>
      <c r="F76" s="642">
        <v>0.19</v>
      </c>
      <c r="G76" s="642">
        <v>0.05</v>
      </c>
      <c r="H76" s="643">
        <v>0</v>
      </c>
      <c r="I76" s="37"/>
    </row>
    <row r="77" spans="1:9" x14ac:dyDescent="0.25">
      <c r="A77" s="37"/>
      <c r="B77" s="1197"/>
      <c r="C77" s="640" t="s">
        <v>746</v>
      </c>
      <c r="D77" s="642">
        <v>0.1</v>
      </c>
      <c r="E77" s="642">
        <v>0.5</v>
      </c>
      <c r="F77" s="642">
        <v>0.3</v>
      </c>
      <c r="G77" s="642">
        <v>0.1</v>
      </c>
      <c r="H77" s="643">
        <v>0</v>
      </c>
      <c r="I77" s="37"/>
    </row>
    <row r="78" spans="1:9" x14ac:dyDescent="0.25">
      <c r="A78" s="37"/>
      <c r="B78" s="1197"/>
      <c r="C78" s="640" t="s">
        <v>594</v>
      </c>
      <c r="D78" s="642">
        <v>0.43</v>
      </c>
      <c r="E78" s="642">
        <v>0.14000000000000001</v>
      </c>
      <c r="F78" s="642">
        <v>0.28999999999999998</v>
      </c>
      <c r="G78" s="642">
        <v>0.14000000000000001</v>
      </c>
      <c r="H78" s="643">
        <v>0</v>
      </c>
      <c r="I78" s="37"/>
    </row>
    <row r="79" spans="1:9" x14ac:dyDescent="0.25">
      <c r="A79" s="37"/>
      <c r="B79" s="1197"/>
      <c r="C79" s="640" t="s">
        <v>313</v>
      </c>
      <c r="D79" s="642">
        <v>0.64</v>
      </c>
      <c r="E79" s="642">
        <v>0.27</v>
      </c>
      <c r="F79" s="642">
        <v>7.0000000000000007E-2</v>
      </c>
      <c r="G79" s="642">
        <v>0.02</v>
      </c>
      <c r="H79" s="643">
        <v>0</v>
      </c>
      <c r="I79" s="37"/>
    </row>
    <row r="80" spans="1:9" x14ac:dyDescent="0.25">
      <c r="A80" s="37"/>
      <c r="B80" s="1197"/>
      <c r="C80" s="640" t="s">
        <v>750</v>
      </c>
      <c r="D80" s="642">
        <v>0.43</v>
      </c>
      <c r="E80" s="642">
        <v>0.28999999999999998</v>
      </c>
      <c r="F80" s="642">
        <v>0.14000000000000001</v>
      </c>
      <c r="G80" s="642">
        <v>0.14000000000000001</v>
      </c>
      <c r="H80" s="643">
        <v>0</v>
      </c>
      <c r="I80" s="37"/>
    </row>
    <row r="81" spans="1:9" ht="15" customHeight="1" thickBot="1" x14ac:dyDescent="0.3">
      <c r="A81" s="37"/>
      <c r="B81" s="1197"/>
      <c r="C81" s="641" t="s">
        <v>320</v>
      </c>
      <c r="D81" s="644">
        <v>0.43</v>
      </c>
      <c r="E81" s="644">
        <v>0.36</v>
      </c>
      <c r="F81" s="644">
        <v>7.0000000000000007E-2</v>
      </c>
      <c r="G81" s="644">
        <v>7.0000000000000007E-2</v>
      </c>
      <c r="H81" s="645">
        <v>7.0000000000000007E-2</v>
      </c>
      <c r="I81" s="37"/>
    </row>
    <row r="82" spans="1:9" x14ac:dyDescent="0.25">
      <c r="A82" s="37"/>
      <c r="B82" s="1178" t="s">
        <v>324</v>
      </c>
      <c r="C82" s="648" t="s">
        <v>774</v>
      </c>
      <c r="D82" s="648">
        <v>0.33</v>
      </c>
      <c r="E82" s="648">
        <v>0.22</v>
      </c>
      <c r="F82" s="648">
        <v>0.44</v>
      </c>
      <c r="G82" s="648">
        <v>0</v>
      </c>
      <c r="H82" s="650">
        <v>0</v>
      </c>
      <c r="I82" s="37"/>
    </row>
    <row r="83" spans="1:9" x14ac:dyDescent="0.25">
      <c r="A83" s="37"/>
      <c r="B83" s="1179"/>
      <c r="C83" s="649" t="s">
        <v>482</v>
      </c>
      <c r="D83" s="649">
        <v>0.67</v>
      </c>
      <c r="E83" s="649">
        <v>0.22</v>
      </c>
      <c r="F83" s="649">
        <v>0</v>
      </c>
      <c r="G83" s="649">
        <v>0.11</v>
      </c>
      <c r="H83" s="650">
        <v>0</v>
      </c>
      <c r="I83" s="37"/>
    </row>
    <row r="84" spans="1:9" ht="15.75" thickBot="1" x14ac:dyDescent="0.3">
      <c r="A84" s="37"/>
      <c r="B84" s="1179"/>
      <c r="C84" s="651" t="s">
        <v>756</v>
      </c>
      <c r="D84" s="651">
        <v>0.5</v>
      </c>
      <c r="E84" s="651">
        <v>0.3</v>
      </c>
      <c r="F84" s="651">
        <v>0.1</v>
      </c>
      <c r="G84" s="651">
        <v>0.1</v>
      </c>
      <c r="H84" s="652">
        <v>0</v>
      </c>
      <c r="I84" s="37"/>
    </row>
    <row r="85" spans="1:9" x14ac:dyDescent="0.25">
      <c r="A85" s="37"/>
      <c r="B85" s="1196" t="s">
        <v>348</v>
      </c>
      <c r="C85" s="654" t="s">
        <v>351</v>
      </c>
      <c r="D85" s="657">
        <v>0.65</v>
      </c>
      <c r="E85" s="657">
        <v>0.35</v>
      </c>
      <c r="F85" s="657">
        <v>0</v>
      </c>
      <c r="G85" s="657">
        <v>0</v>
      </c>
      <c r="H85" s="658">
        <v>0</v>
      </c>
      <c r="I85" s="43"/>
    </row>
    <row r="86" spans="1:9" x14ac:dyDescent="0.25">
      <c r="A86" s="37"/>
      <c r="B86" s="1197"/>
      <c r="C86" s="654" t="s">
        <v>357</v>
      </c>
      <c r="D86" s="657">
        <v>0.61</v>
      </c>
      <c r="E86" s="657">
        <v>0.17</v>
      </c>
      <c r="F86" s="657">
        <v>0.09</v>
      </c>
      <c r="G86" s="657">
        <v>0.04</v>
      </c>
      <c r="H86" s="658">
        <v>0.09</v>
      </c>
      <c r="I86" s="43"/>
    </row>
    <row r="87" spans="1:9" x14ac:dyDescent="0.25">
      <c r="A87" s="37"/>
      <c r="B87" s="1197"/>
      <c r="C87" s="654" t="s">
        <v>488</v>
      </c>
      <c r="D87" s="657">
        <v>0.6</v>
      </c>
      <c r="E87" s="657">
        <v>0.28000000000000003</v>
      </c>
      <c r="F87" s="657">
        <v>0.12</v>
      </c>
      <c r="G87" s="657">
        <v>0</v>
      </c>
      <c r="H87" s="658">
        <v>0</v>
      </c>
      <c r="I87" s="43"/>
    </row>
    <row r="88" spans="1:9" x14ac:dyDescent="0.25">
      <c r="A88" s="37"/>
      <c r="B88" s="1197"/>
      <c r="C88" s="655" t="s">
        <v>489</v>
      </c>
      <c r="D88" s="657">
        <v>0.24</v>
      </c>
      <c r="E88" s="657">
        <v>0.41</v>
      </c>
      <c r="F88" s="657">
        <v>0.35</v>
      </c>
      <c r="G88" s="657">
        <v>0</v>
      </c>
      <c r="H88" s="658">
        <v>0</v>
      </c>
      <c r="I88" s="43"/>
    </row>
    <row r="89" spans="1:9" x14ac:dyDescent="0.25">
      <c r="A89" s="37"/>
      <c r="B89" s="1197"/>
      <c r="C89" s="654" t="s">
        <v>366</v>
      </c>
      <c r="D89" s="657">
        <v>0.28999999999999998</v>
      </c>
      <c r="E89" s="657">
        <v>0.5</v>
      </c>
      <c r="F89" s="657">
        <v>0.14000000000000001</v>
      </c>
      <c r="G89" s="657">
        <v>0</v>
      </c>
      <c r="H89" s="658">
        <v>7.0000000000000007E-2</v>
      </c>
      <c r="I89" s="43"/>
    </row>
    <row r="90" spans="1:9" x14ac:dyDescent="0.25">
      <c r="A90" s="37"/>
      <c r="B90" s="1197"/>
      <c r="C90" s="654" t="s">
        <v>763</v>
      </c>
      <c r="D90" s="657">
        <v>0.3</v>
      </c>
      <c r="E90" s="657">
        <v>0.5</v>
      </c>
      <c r="F90" s="657">
        <v>0.2</v>
      </c>
      <c r="G90" s="657">
        <v>0</v>
      </c>
      <c r="H90" s="658">
        <v>0</v>
      </c>
      <c r="I90" s="43"/>
    </row>
    <row r="91" spans="1:9" x14ac:dyDescent="0.25">
      <c r="A91" s="37"/>
      <c r="B91" s="1197"/>
      <c r="C91" s="654" t="s">
        <v>765</v>
      </c>
      <c r="D91" s="657">
        <v>0</v>
      </c>
      <c r="E91" s="657">
        <v>0.67</v>
      </c>
      <c r="F91" s="657">
        <v>0.17</v>
      </c>
      <c r="G91" s="657">
        <v>0.17</v>
      </c>
      <c r="H91" s="658">
        <v>0</v>
      </c>
      <c r="I91" s="43"/>
    </row>
    <row r="92" spans="1:9" ht="15" customHeight="1" x14ac:dyDescent="0.25">
      <c r="A92" s="37"/>
      <c r="B92" s="1197"/>
      <c r="C92" s="654" t="s">
        <v>490</v>
      </c>
      <c r="D92" s="657">
        <v>0.67</v>
      </c>
      <c r="E92" s="657">
        <v>0.11</v>
      </c>
      <c r="F92" s="657">
        <v>0.11</v>
      </c>
      <c r="G92" s="657">
        <v>0.11</v>
      </c>
      <c r="H92" s="658">
        <v>0</v>
      </c>
      <c r="I92" s="43"/>
    </row>
    <row r="93" spans="1:9" x14ac:dyDescent="0.25">
      <c r="A93" s="37"/>
      <c r="B93" s="1197"/>
      <c r="C93" s="654" t="s">
        <v>768</v>
      </c>
      <c r="D93" s="657">
        <v>0.33</v>
      </c>
      <c r="E93" s="657">
        <v>0.5</v>
      </c>
      <c r="F93" s="657">
        <v>0.17</v>
      </c>
      <c r="G93" s="657">
        <v>0</v>
      </c>
      <c r="H93" s="658">
        <v>0</v>
      </c>
      <c r="I93" s="37"/>
    </row>
    <row r="94" spans="1:9" ht="15" customHeight="1" x14ac:dyDescent="0.25">
      <c r="A94" s="37"/>
      <c r="B94" s="1197"/>
      <c r="C94" s="654" t="s">
        <v>770</v>
      </c>
      <c r="D94" s="657">
        <v>0.44</v>
      </c>
      <c r="E94" s="657">
        <v>0.22</v>
      </c>
      <c r="F94" s="657">
        <v>0.33</v>
      </c>
      <c r="G94" s="657">
        <v>0</v>
      </c>
      <c r="H94" s="658">
        <v>0</v>
      </c>
      <c r="I94" s="37"/>
    </row>
    <row r="95" spans="1:9" x14ac:dyDescent="0.25">
      <c r="A95" s="37"/>
      <c r="B95" s="1197"/>
      <c r="C95" s="654" t="s">
        <v>388</v>
      </c>
      <c r="D95" s="657">
        <v>0.39</v>
      </c>
      <c r="E95" s="657">
        <v>0.56999999999999995</v>
      </c>
      <c r="F95" s="657">
        <v>0.04</v>
      </c>
      <c r="G95" s="657">
        <v>0</v>
      </c>
      <c r="H95" s="658">
        <v>0</v>
      </c>
      <c r="I95" s="37"/>
    </row>
    <row r="96" spans="1:9" ht="15.75" thickBot="1" x14ac:dyDescent="0.3">
      <c r="A96" s="37"/>
      <c r="B96" s="1197"/>
      <c r="C96" s="653" t="s">
        <v>392</v>
      </c>
      <c r="D96" s="656">
        <v>0.4</v>
      </c>
      <c r="E96" s="656">
        <v>0.25</v>
      </c>
      <c r="F96" s="656">
        <v>0.2</v>
      </c>
      <c r="G96" s="656">
        <v>0.15</v>
      </c>
      <c r="H96" s="659">
        <v>0</v>
      </c>
      <c r="I96" s="37"/>
    </row>
    <row r="97" spans="1:9" x14ac:dyDescent="0.25">
      <c r="A97" s="37"/>
      <c r="B97" s="37"/>
      <c r="C97" s="37"/>
      <c r="D97" s="38"/>
      <c r="E97" s="38"/>
      <c r="F97" s="38"/>
      <c r="G97" s="38"/>
      <c r="H97" s="38"/>
      <c r="I97" s="37"/>
    </row>
    <row r="98" spans="1:9" x14ac:dyDescent="0.25">
      <c r="A98" s="37"/>
      <c r="B98" s="37" t="s">
        <v>513</v>
      </c>
      <c r="C98" s="37"/>
      <c r="D98" s="38"/>
      <c r="E98" s="38"/>
      <c r="F98" s="38"/>
      <c r="G98" s="38"/>
      <c r="H98" s="38"/>
      <c r="I98" s="37"/>
    </row>
    <row r="99" spans="1:9" ht="15" customHeight="1" x14ac:dyDescent="0.25">
      <c r="A99" s="37"/>
      <c r="B99" s="33" t="s">
        <v>592</v>
      </c>
      <c r="C99" s="37"/>
      <c r="D99" s="38"/>
      <c r="E99" s="38"/>
      <c r="F99" s="38"/>
      <c r="G99" s="38"/>
      <c r="H99" s="38"/>
      <c r="I99" s="37"/>
    </row>
    <row r="100" spans="1:9" x14ac:dyDescent="0.25">
      <c r="A100" s="37"/>
      <c r="B100" s="37"/>
      <c r="C100" s="37"/>
      <c r="D100" s="38"/>
      <c r="E100" s="38"/>
      <c r="F100" s="38"/>
      <c r="G100" s="38"/>
      <c r="H100" s="38"/>
      <c r="I100" s="37"/>
    </row>
    <row r="101" spans="1:9" x14ac:dyDescent="0.25">
      <c r="A101" s="37"/>
      <c r="B101" s="37"/>
      <c r="C101" s="37"/>
      <c r="D101" s="38"/>
      <c r="E101" s="38"/>
      <c r="F101" s="38"/>
      <c r="G101" s="38"/>
      <c r="H101" s="38"/>
      <c r="I101" s="37"/>
    </row>
    <row r="102" spans="1:9" x14ac:dyDescent="0.2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x14ac:dyDescent="0.2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x14ac:dyDescent="0.2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x14ac:dyDescent="0.2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x14ac:dyDescent="0.2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x14ac:dyDescent="0.2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x14ac:dyDescent="0.2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x14ac:dyDescent="0.2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x14ac:dyDescent="0.2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x14ac:dyDescent="0.2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x14ac:dyDescent="0.2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x14ac:dyDescent="0.2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x14ac:dyDescent="0.2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x14ac:dyDescent="0.2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x14ac:dyDescent="0.2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x14ac:dyDescent="0.2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x14ac:dyDescent="0.2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x14ac:dyDescent="0.2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x14ac:dyDescent="0.2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x14ac:dyDescent="0.2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x14ac:dyDescent="0.2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x14ac:dyDescent="0.2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x14ac:dyDescent="0.2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x14ac:dyDescent="0.2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x14ac:dyDescent="0.2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x14ac:dyDescent="0.2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x14ac:dyDescent="0.2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x14ac:dyDescent="0.2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x14ac:dyDescent="0.2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x14ac:dyDescent="0.2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x14ac:dyDescent="0.2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x14ac:dyDescent="0.2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x14ac:dyDescent="0.2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x14ac:dyDescent="0.2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x14ac:dyDescent="0.25">
      <c r="A136" s="37"/>
      <c r="C136" s="37"/>
      <c r="D136" s="37"/>
      <c r="E136" s="37"/>
      <c r="F136" s="37"/>
      <c r="G136" s="37"/>
      <c r="H136" s="37"/>
      <c r="I136" s="37"/>
    </row>
    <row r="137" spans="1:9" x14ac:dyDescent="0.25">
      <c r="A137" s="37"/>
      <c r="C137" s="37"/>
      <c r="D137" s="37"/>
      <c r="E137" s="37"/>
      <c r="F137" s="37"/>
      <c r="G137" s="37"/>
      <c r="H137" s="37"/>
      <c r="I137" s="37"/>
    </row>
    <row r="138" spans="1:9" x14ac:dyDescent="0.25">
      <c r="A138" s="37"/>
      <c r="C138" s="37"/>
      <c r="D138" s="37"/>
      <c r="E138" s="37"/>
      <c r="F138" s="37"/>
      <c r="G138" s="37"/>
      <c r="H138" s="37"/>
      <c r="I138" s="37"/>
    </row>
    <row r="139" spans="1:9" x14ac:dyDescent="0.25">
      <c r="A139" s="37"/>
      <c r="C139" s="37"/>
      <c r="D139" s="37"/>
      <c r="E139" s="37"/>
      <c r="F139" s="37"/>
      <c r="G139" s="37"/>
      <c r="H139" s="37"/>
      <c r="I139" s="37"/>
    </row>
    <row r="140" spans="1:9" x14ac:dyDescent="0.25">
      <c r="A140" s="37"/>
      <c r="C140" s="37"/>
      <c r="D140" s="37"/>
      <c r="E140" s="37"/>
      <c r="F140" s="37"/>
      <c r="G140" s="37"/>
      <c r="H140" s="37"/>
      <c r="I140" s="37"/>
    </row>
    <row r="149" spans="4:8" x14ac:dyDescent="0.25">
      <c r="D149" s="36"/>
      <c r="E149" s="36"/>
      <c r="F149" s="36"/>
      <c r="G149" s="36"/>
      <c r="H149" s="36"/>
    </row>
    <row r="151" spans="4:8" x14ac:dyDescent="0.25">
      <c r="D151" s="36"/>
      <c r="E151" s="36"/>
      <c r="F151" s="36"/>
      <c r="G151" s="36"/>
      <c r="H151" s="36"/>
    </row>
    <row r="153" spans="4:8" x14ac:dyDescent="0.25">
      <c r="D153" s="36"/>
      <c r="E153" s="36"/>
      <c r="F153" s="36"/>
      <c r="G153" s="36"/>
      <c r="H153" s="36"/>
    </row>
    <row r="155" spans="4:8" x14ac:dyDescent="0.25">
      <c r="D155" s="36"/>
      <c r="E155" s="36"/>
      <c r="F155" s="36"/>
      <c r="G155" s="36"/>
      <c r="H155" s="36"/>
    </row>
    <row r="157" spans="4:8" x14ac:dyDescent="0.25">
      <c r="D157" s="36"/>
      <c r="E157" s="36"/>
      <c r="F157" s="36"/>
      <c r="G157" s="36"/>
      <c r="H157" s="36"/>
    </row>
    <row r="159" spans="4:8" x14ac:dyDescent="0.25">
      <c r="D159" s="36"/>
      <c r="E159" s="36"/>
      <c r="F159" s="36"/>
      <c r="G159" s="36"/>
      <c r="H159" s="36"/>
    </row>
    <row r="161" spans="4:8" x14ac:dyDescent="0.25">
      <c r="D161" s="36"/>
      <c r="E161" s="36"/>
      <c r="F161" s="36"/>
      <c r="G161" s="36"/>
      <c r="H161" s="36"/>
    </row>
    <row r="163" spans="4:8" x14ac:dyDescent="0.25">
      <c r="D163" s="36"/>
      <c r="E163" s="36"/>
      <c r="F163" s="36"/>
      <c r="G163" s="36"/>
      <c r="H163" s="36"/>
    </row>
    <row r="165" spans="4:8" x14ac:dyDescent="0.25">
      <c r="D165" s="36"/>
      <c r="E165" s="36"/>
      <c r="F165" s="36"/>
      <c r="G165" s="36"/>
      <c r="H165" s="36"/>
    </row>
    <row r="167" spans="4:8" x14ac:dyDescent="0.25">
      <c r="D167" s="36"/>
      <c r="E167" s="36"/>
      <c r="F167" s="36"/>
      <c r="G167" s="36"/>
      <c r="H167" s="36"/>
    </row>
    <row r="169" spans="4:8" x14ac:dyDescent="0.25">
      <c r="D169" s="36"/>
      <c r="E169" s="36"/>
      <c r="F169" s="36"/>
      <c r="G169" s="36"/>
      <c r="H169" s="36"/>
    </row>
    <row r="171" spans="4:8" x14ac:dyDescent="0.25">
      <c r="D171" s="36"/>
      <c r="E171" s="36"/>
      <c r="F171" s="36"/>
      <c r="G171" s="36"/>
      <c r="H171" s="36"/>
    </row>
    <row r="173" spans="4:8" x14ac:dyDescent="0.25">
      <c r="D173" s="36"/>
      <c r="E173" s="36"/>
      <c r="F173" s="36"/>
      <c r="G173" s="36"/>
      <c r="H173" s="36"/>
    </row>
    <row r="175" spans="4:8" x14ac:dyDescent="0.25">
      <c r="D175" s="36"/>
      <c r="E175" s="36"/>
      <c r="F175" s="36"/>
      <c r="G175" s="36"/>
      <c r="H175" s="36"/>
    </row>
    <row r="177" spans="4:8" x14ac:dyDescent="0.25">
      <c r="D177" s="36"/>
      <c r="E177" s="36"/>
      <c r="F177" s="36"/>
      <c r="G177" s="36"/>
      <c r="H177" s="36"/>
    </row>
    <row r="179" spans="4:8" x14ac:dyDescent="0.25">
      <c r="D179" s="36"/>
      <c r="E179" s="36"/>
      <c r="F179" s="36"/>
      <c r="G179" s="36"/>
      <c r="H179" s="36"/>
    </row>
    <row r="181" spans="4:8" x14ac:dyDescent="0.25">
      <c r="D181" s="36"/>
      <c r="E181" s="36"/>
      <c r="F181" s="36"/>
      <c r="G181" s="36"/>
      <c r="H181" s="36"/>
    </row>
    <row r="183" spans="4:8" x14ac:dyDescent="0.25">
      <c r="D183" s="36"/>
      <c r="E183" s="36"/>
      <c r="F183" s="36"/>
      <c r="G183" s="36"/>
      <c r="H183" s="36"/>
    </row>
    <row r="185" spans="4:8" x14ac:dyDescent="0.25">
      <c r="D185" s="36"/>
      <c r="E185" s="36"/>
      <c r="F185" s="36"/>
      <c r="G185" s="36"/>
      <c r="H185" s="36"/>
    </row>
    <row r="187" spans="4:8" x14ac:dyDescent="0.25">
      <c r="D187" s="36"/>
      <c r="E187" s="36"/>
      <c r="F187" s="36"/>
      <c r="G187" s="36"/>
      <c r="H187" s="36"/>
    </row>
    <row r="189" spans="4:8" x14ac:dyDescent="0.25">
      <c r="D189" s="36"/>
      <c r="E189" s="36"/>
      <c r="F189" s="36"/>
      <c r="G189" s="36"/>
      <c r="H189" s="36"/>
    </row>
    <row r="191" spans="4:8" x14ac:dyDescent="0.25">
      <c r="D191" s="36"/>
      <c r="E191" s="36"/>
      <c r="F191" s="36"/>
      <c r="G191" s="36"/>
      <c r="H191" s="36"/>
    </row>
    <row r="193" spans="4:8" x14ac:dyDescent="0.25">
      <c r="D193" s="36"/>
      <c r="E193" s="36"/>
      <c r="F193" s="36"/>
      <c r="G193" s="36"/>
      <c r="H193" s="36"/>
    </row>
    <row r="195" spans="4:8" x14ac:dyDescent="0.25">
      <c r="D195" s="36"/>
      <c r="E195" s="36"/>
      <c r="F195" s="36"/>
      <c r="G195" s="36"/>
      <c r="H195" s="36"/>
    </row>
    <row r="197" spans="4:8" x14ac:dyDescent="0.25">
      <c r="D197" s="36"/>
      <c r="E197" s="36"/>
      <c r="F197" s="36"/>
      <c r="G197" s="36"/>
      <c r="H197" s="36"/>
    </row>
    <row r="199" spans="4:8" x14ac:dyDescent="0.25">
      <c r="D199" s="36"/>
      <c r="E199" s="36"/>
      <c r="F199" s="36"/>
      <c r="G199" s="36"/>
      <c r="H199" s="36"/>
    </row>
    <row r="201" spans="4:8" x14ac:dyDescent="0.25">
      <c r="D201" s="36"/>
      <c r="E201" s="36"/>
      <c r="F201" s="36"/>
      <c r="G201" s="36"/>
      <c r="H201" s="36"/>
    </row>
    <row r="203" spans="4:8" x14ac:dyDescent="0.25">
      <c r="D203" s="36"/>
      <c r="E203" s="36"/>
      <c r="F203" s="36"/>
      <c r="G203" s="36"/>
      <c r="H203" s="36"/>
    </row>
    <row r="205" spans="4:8" x14ac:dyDescent="0.25">
      <c r="D205" s="36"/>
      <c r="E205" s="36"/>
      <c r="F205" s="36"/>
      <c r="G205" s="36"/>
      <c r="H205" s="36"/>
    </row>
    <row r="207" spans="4:8" x14ac:dyDescent="0.25">
      <c r="D207" s="36"/>
      <c r="E207" s="36"/>
      <c r="F207" s="36"/>
      <c r="G207" s="36"/>
      <c r="H207" s="36"/>
    </row>
    <row r="209" spans="4:8" x14ac:dyDescent="0.25">
      <c r="D209" s="36"/>
      <c r="E209" s="36"/>
      <c r="F209" s="36"/>
      <c r="G209" s="36"/>
      <c r="H209" s="36"/>
    </row>
    <row r="211" spans="4:8" x14ac:dyDescent="0.25">
      <c r="D211" s="36"/>
      <c r="E211" s="36"/>
      <c r="F211" s="36"/>
      <c r="G211" s="36"/>
      <c r="H211" s="36"/>
    </row>
    <row r="213" spans="4:8" x14ac:dyDescent="0.25">
      <c r="D213" s="36"/>
      <c r="E213" s="36"/>
      <c r="F213" s="36"/>
      <c r="G213" s="36"/>
      <c r="H213" s="36"/>
    </row>
    <row r="215" spans="4:8" x14ac:dyDescent="0.25">
      <c r="D215" s="36"/>
      <c r="E215" s="36"/>
      <c r="F215" s="36"/>
      <c r="G215" s="36"/>
      <c r="H215" s="36"/>
    </row>
    <row r="217" spans="4:8" x14ac:dyDescent="0.25">
      <c r="D217" s="36"/>
      <c r="E217" s="36"/>
      <c r="F217" s="36"/>
      <c r="G217" s="36"/>
      <c r="H217" s="36"/>
    </row>
    <row r="219" spans="4:8" x14ac:dyDescent="0.25">
      <c r="D219" s="36"/>
      <c r="E219" s="36"/>
      <c r="F219" s="36"/>
      <c r="G219" s="36"/>
      <c r="H219" s="36"/>
    </row>
    <row r="221" spans="4:8" x14ac:dyDescent="0.25">
      <c r="D221" s="36"/>
      <c r="E221" s="36"/>
      <c r="F221" s="36"/>
      <c r="G221" s="36"/>
      <c r="H221" s="36"/>
    </row>
    <row r="223" spans="4:8" x14ac:dyDescent="0.25">
      <c r="D223" s="36"/>
      <c r="E223" s="36"/>
      <c r="F223" s="36"/>
      <c r="G223" s="36"/>
      <c r="H223" s="36"/>
    </row>
    <row r="225" spans="4:8" x14ac:dyDescent="0.25">
      <c r="D225" s="36"/>
      <c r="E225" s="36"/>
      <c r="F225" s="36"/>
      <c r="G225" s="36"/>
      <c r="H225" s="36"/>
    </row>
    <row r="227" spans="4:8" x14ac:dyDescent="0.25">
      <c r="D227" s="36"/>
      <c r="E227" s="36"/>
      <c r="F227" s="36"/>
      <c r="G227" s="36"/>
      <c r="H227" s="36"/>
    </row>
    <row r="229" spans="4:8" x14ac:dyDescent="0.25">
      <c r="D229" s="36"/>
      <c r="E229" s="36"/>
      <c r="F229" s="36"/>
      <c r="G229" s="36"/>
      <c r="H229" s="36"/>
    </row>
    <row r="231" spans="4:8" x14ac:dyDescent="0.25">
      <c r="D231" s="36"/>
      <c r="E231" s="36"/>
      <c r="F231" s="36"/>
      <c r="G231" s="36"/>
      <c r="H231" s="36"/>
    </row>
    <row r="233" spans="4:8" x14ac:dyDescent="0.25">
      <c r="D233" s="36"/>
      <c r="E233" s="36"/>
      <c r="F233" s="36"/>
      <c r="G233" s="36"/>
      <c r="H233" s="36"/>
    </row>
    <row r="235" spans="4:8" x14ac:dyDescent="0.25">
      <c r="D235" s="36"/>
      <c r="E235" s="36"/>
      <c r="F235" s="36"/>
      <c r="G235" s="36"/>
      <c r="H235" s="36"/>
    </row>
  </sheetData>
  <mergeCells count="15">
    <mergeCell ref="B85:B96"/>
    <mergeCell ref="B82:B84"/>
    <mergeCell ref="B67:B81"/>
    <mergeCell ref="B58:B66"/>
    <mergeCell ref="B43:B57"/>
    <mergeCell ref="C4:H4"/>
    <mergeCell ref="B6:B17"/>
    <mergeCell ref="B18:B30"/>
    <mergeCell ref="B31:B37"/>
    <mergeCell ref="B38:B42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C10" sqref="C10"/>
    </sheetView>
  </sheetViews>
  <sheetFormatPr defaultRowHeight="15" x14ac:dyDescent="0.25"/>
  <cols>
    <col min="1" max="1" width="9.140625" style="33"/>
    <col min="2" max="2" width="8.5703125" style="33" customWidth="1"/>
    <col min="3" max="3" width="33.5703125" style="33" bestFit="1" customWidth="1"/>
    <col min="4" max="5" width="9.140625" style="33"/>
    <col min="6" max="6" width="16.85546875" style="33" customWidth="1"/>
    <col min="7" max="9" width="9.140625" style="33"/>
    <col min="10" max="10" width="26.42578125" style="33" customWidth="1"/>
    <col min="11" max="12" width="9.140625" style="33"/>
    <col min="13" max="13" width="16.85546875" style="33" customWidth="1"/>
    <col min="14" max="14" width="9.140625" style="33"/>
    <col min="15" max="15" width="11.140625" style="33" customWidth="1"/>
    <col min="16" max="16384" width="9.140625" style="33"/>
  </cols>
  <sheetData>
    <row r="1" spans="1:9" ht="30" customHeight="1" thickTop="1" thickBot="1" x14ac:dyDescent="0.3">
      <c r="A1" s="45" t="s">
        <v>610</v>
      </c>
      <c r="C1" s="1198" t="s">
        <v>559</v>
      </c>
      <c r="D1" s="1198"/>
      <c r="E1" s="1198"/>
      <c r="F1" s="1198"/>
      <c r="G1" s="1198"/>
      <c r="H1" s="1198"/>
    </row>
    <row r="2" spans="1:9" x14ac:dyDescent="0.25">
      <c r="C2" s="1193" t="s">
        <v>557</v>
      </c>
      <c r="D2" s="1193"/>
      <c r="E2" s="1193"/>
      <c r="F2" s="1193" t="s">
        <v>556</v>
      </c>
      <c r="G2" s="1193"/>
      <c r="H2" s="1193"/>
    </row>
    <row r="3" spans="1:9" x14ac:dyDescent="0.25">
      <c r="C3" s="1194" t="s">
        <v>555</v>
      </c>
      <c r="D3" s="1194"/>
      <c r="E3" s="1194"/>
      <c r="F3" s="1194" t="s">
        <v>554</v>
      </c>
      <c r="G3" s="1194"/>
      <c r="H3" s="1194"/>
    </row>
    <row r="4" spans="1:9" ht="15.75" thickBot="1" x14ac:dyDescent="0.3">
      <c r="C4" s="1195" t="s">
        <v>553</v>
      </c>
      <c r="D4" s="1195"/>
      <c r="E4" s="1195"/>
      <c r="F4" s="1195"/>
      <c r="G4" s="1195"/>
      <c r="H4" s="1195"/>
    </row>
    <row r="5" spans="1:9" ht="15.75" thickBot="1" x14ac:dyDescent="0.3">
      <c r="C5" s="34" t="s">
        <v>552</v>
      </c>
      <c r="D5" s="35">
        <v>1</v>
      </c>
      <c r="E5" s="35">
        <v>2</v>
      </c>
      <c r="F5" s="35">
        <v>3</v>
      </c>
      <c r="G5" s="35">
        <v>4</v>
      </c>
      <c r="H5" s="35">
        <v>5</v>
      </c>
    </row>
    <row r="6" spans="1:9" ht="15" customHeight="1" x14ac:dyDescent="0.25">
      <c r="B6" s="1181" t="s">
        <v>13</v>
      </c>
      <c r="C6" s="661" t="s">
        <v>14</v>
      </c>
      <c r="D6" s="668">
        <v>0.13</v>
      </c>
      <c r="E6" s="668">
        <v>0.63</v>
      </c>
      <c r="F6" s="668">
        <v>0.13</v>
      </c>
      <c r="G6" s="668">
        <v>0.06</v>
      </c>
      <c r="H6" s="669">
        <v>0.06</v>
      </c>
      <c r="I6" s="15"/>
    </row>
    <row r="7" spans="1:9" x14ac:dyDescent="0.25">
      <c r="B7" s="1176"/>
      <c r="C7" s="662" t="s">
        <v>18</v>
      </c>
      <c r="D7" s="670">
        <v>0.17</v>
      </c>
      <c r="E7" s="670">
        <v>0.27</v>
      </c>
      <c r="F7" s="670">
        <v>0.38</v>
      </c>
      <c r="G7" s="670">
        <v>0.14000000000000001</v>
      </c>
      <c r="H7" s="671">
        <v>0.04</v>
      </c>
      <c r="I7" s="15"/>
    </row>
    <row r="8" spans="1:9" x14ac:dyDescent="0.25">
      <c r="B8" s="1176"/>
      <c r="C8" s="662" t="s">
        <v>22</v>
      </c>
      <c r="D8" s="670">
        <v>0.5</v>
      </c>
      <c r="E8" s="670">
        <v>0.22</v>
      </c>
      <c r="F8" s="670">
        <v>0.06</v>
      </c>
      <c r="G8" s="670">
        <v>0.13</v>
      </c>
      <c r="H8" s="671">
        <v>0.09</v>
      </c>
      <c r="I8" s="15"/>
    </row>
    <row r="9" spans="1:9" x14ac:dyDescent="0.25">
      <c r="B9" s="1176"/>
      <c r="C9" s="662" t="s">
        <v>26</v>
      </c>
      <c r="D9" s="670">
        <v>0.47</v>
      </c>
      <c r="E9" s="670">
        <v>0.4</v>
      </c>
      <c r="F9" s="670">
        <v>7.0000000000000007E-2</v>
      </c>
      <c r="G9" s="670">
        <v>0</v>
      </c>
      <c r="H9" s="671">
        <v>7.0000000000000007E-2</v>
      </c>
      <c r="I9" s="15"/>
    </row>
    <row r="10" spans="1:9" x14ac:dyDescent="0.25">
      <c r="B10" s="1176"/>
      <c r="C10" s="662" t="s">
        <v>663</v>
      </c>
      <c r="D10" s="670">
        <v>0.56000000000000005</v>
      </c>
      <c r="E10" s="670">
        <v>0.33</v>
      </c>
      <c r="F10" s="670">
        <v>7.0000000000000007E-2</v>
      </c>
      <c r="G10" s="670">
        <v>0</v>
      </c>
      <c r="H10" s="671">
        <v>0.04</v>
      </c>
      <c r="I10" s="15"/>
    </row>
    <row r="11" spans="1:9" x14ac:dyDescent="0.25">
      <c r="B11" s="1176"/>
      <c r="C11" s="662" t="s">
        <v>33</v>
      </c>
      <c r="D11" s="670">
        <v>0.2</v>
      </c>
      <c r="E11" s="670">
        <v>0.34</v>
      </c>
      <c r="F11" s="670">
        <v>0.28999999999999998</v>
      </c>
      <c r="G11" s="670">
        <v>0.11</v>
      </c>
      <c r="H11" s="671">
        <v>0.06</v>
      </c>
      <c r="I11" s="15"/>
    </row>
    <row r="12" spans="1:9" x14ac:dyDescent="0.25">
      <c r="B12" s="1176"/>
      <c r="C12" s="662" t="s">
        <v>37</v>
      </c>
      <c r="D12" s="670">
        <v>0.08</v>
      </c>
      <c r="E12" s="670">
        <v>0.57999999999999996</v>
      </c>
      <c r="F12" s="670">
        <v>0.17</v>
      </c>
      <c r="G12" s="670">
        <v>0.08</v>
      </c>
      <c r="H12" s="671">
        <v>0.08</v>
      </c>
      <c r="I12" s="15"/>
    </row>
    <row r="13" spans="1:9" x14ac:dyDescent="0.25">
      <c r="B13" s="1176"/>
      <c r="C13" s="662" t="s">
        <v>41</v>
      </c>
      <c r="D13" s="670">
        <v>0.18</v>
      </c>
      <c r="E13" s="670">
        <v>0.33</v>
      </c>
      <c r="F13" s="670">
        <v>0.24</v>
      </c>
      <c r="G13" s="670">
        <v>0.21</v>
      </c>
      <c r="H13" s="671">
        <v>0.03</v>
      </c>
      <c r="I13" s="15"/>
    </row>
    <row r="14" spans="1:9" x14ac:dyDescent="0.25">
      <c r="B14" s="1176"/>
      <c r="C14" s="662" t="s">
        <v>45</v>
      </c>
      <c r="D14" s="670">
        <v>0.31</v>
      </c>
      <c r="E14" s="670">
        <v>0.35</v>
      </c>
      <c r="F14" s="670">
        <v>0.24</v>
      </c>
      <c r="G14" s="670">
        <v>0.1</v>
      </c>
      <c r="H14" s="671">
        <v>0.01</v>
      </c>
      <c r="I14" s="15"/>
    </row>
    <row r="15" spans="1:9" x14ac:dyDescent="0.25">
      <c r="B15" s="1176"/>
      <c r="C15" s="662" t="s">
        <v>49</v>
      </c>
      <c r="D15" s="670">
        <v>0.59</v>
      </c>
      <c r="E15" s="670">
        <v>0.23</v>
      </c>
      <c r="F15" s="670">
        <v>0.13</v>
      </c>
      <c r="G15" s="670">
        <v>0.02</v>
      </c>
      <c r="H15" s="671">
        <v>0.03</v>
      </c>
      <c r="I15" s="15"/>
    </row>
    <row r="16" spans="1:9" x14ac:dyDescent="0.25">
      <c r="B16" s="1176"/>
      <c r="C16" s="662" t="s">
        <v>53</v>
      </c>
      <c r="D16" s="670">
        <v>0.71</v>
      </c>
      <c r="E16" s="670">
        <v>0.21</v>
      </c>
      <c r="F16" s="670">
        <v>0</v>
      </c>
      <c r="G16" s="670">
        <v>0</v>
      </c>
      <c r="H16" s="671">
        <v>0.08</v>
      </c>
      <c r="I16" s="15"/>
    </row>
    <row r="17" spans="2:9" ht="15.75" thickBot="1" x14ac:dyDescent="0.3">
      <c r="B17" s="1177"/>
      <c r="C17" s="660" t="s">
        <v>57</v>
      </c>
      <c r="D17" s="672">
        <v>0.52</v>
      </c>
      <c r="E17" s="672">
        <v>0.26</v>
      </c>
      <c r="F17" s="672">
        <v>0.16</v>
      </c>
      <c r="G17" s="672">
        <v>0.04</v>
      </c>
      <c r="H17" s="673">
        <v>0.02</v>
      </c>
      <c r="I17" s="15"/>
    </row>
    <row r="18" spans="2:9" ht="15" customHeight="1" x14ac:dyDescent="0.25">
      <c r="B18" s="1178" t="s">
        <v>61</v>
      </c>
      <c r="C18" s="663" t="s">
        <v>62</v>
      </c>
      <c r="D18" s="674">
        <v>0.3</v>
      </c>
      <c r="E18" s="674">
        <v>0.24</v>
      </c>
      <c r="F18" s="674">
        <v>0.27</v>
      </c>
      <c r="G18" s="674">
        <v>0.18</v>
      </c>
      <c r="H18" s="675">
        <v>0</v>
      </c>
      <c r="I18" s="15"/>
    </row>
    <row r="19" spans="2:9" x14ac:dyDescent="0.25">
      <c r="B19" s="1179"/>
      <c r="C19" s="664" t="s">
        <v>66</v>
      </c>
      <c r="D19" s="676">
        <v>0.25</v>
      </c>
      <c r="E19" s="676">
        <v>0.56000000000000005</v>
      </c>
      <c r="F19" s="676">
        <v>0.09</v>
      </c>
      <c r="G19" s="676">
        <v>0.09</v>
      </c>
      <c r="H19" s="677">
        <v>0</v>
      </c>
      <c r="I19" s="15"/>
    </row>
    <row r="20" spans="2:9" x14ac:dyDescent="0.25">
      <c r="B20" s="1179"/>
      <c r="C20" s="664" t="s">
        <v>70</v>
      </c>
      <c r="D20" s="676">
        <v>0</v>
      </c>
      <c r="E20" s="676">
        <v>0.26</v>
      </c>
      <c r="F20" s="676">
        <v>0.11</v>
      </c>
      <c r="G20" s="676">
        <v>0.42</v>
      </c>
      <c r="H20" s="677">
        <v>0.21</v>
      </c>
      <c r="I20" s="15"/>
    </row>
    <row r="21" spans="2:9" x14ac:dyDescent="0.25">
      <c r="B21" s="1179"/>
      <c r="C21" s="664" t="s">
        <v>74</v>
      </c>
      <c r="D21" s="676">
        <v>0.09</v>
      </c>
      <c r="E21" s="676">
        <v>0.32</v>
      </c>
      <c r="F21" s="676">
        <v>0.36</v>
      </c>
      <c r="G21" s="676">
        <v>0.14000000000000001</v>
      </c>
      <c r="H21" s="677">
        <v>0.09</v>
      </c>
      <c r="I21" s="15"/>
    </row>
    <row r="22" spans="2:9" x14ac:dyDescent="0.25">
      <c r="B22" s="1179"/>
      <c r="C22" s="664" t="s">
        <v>78</v>
      </c>
      <c r="D22" s="676">
        <v>0.24</v>
      </c>
      <c r="E22" s="676">
        <v>0.52</v>
      </c>
      <c r="F22" s="676">
        <v>0.14000000000000001</v>
      </c>
      <c r="G22" s="676">
        <v>0.1</v>
      </c>
      <c r="H22" s="677">
        <v>0</v>
      </c>
      <c r="I22" s="15"/>
    </row>
    <row r="23" spans="2:9" x14ac:dyDescent="0.25">
      <c r="B23" s="1179"/>
      <c r="C23" s="664" t="s">
        <v>685</v>
      </c>
      <c r="D23" s="676">
        <v>0.22</v>
      </c>
      <c r="E23" s="676">
        <v>0.56000000000000005</v>
      </c>
      <c r="F23" s="676">
        <v>0.22</v>
      </c>
      <c r="G23" s="676">
        <v>0</v>
      </c>
      <c r="H23" s="677">
        <v>0</v>
      </c>
      <c r="I23" s="15"/>
    </row>
    <row r="24" spans="2:9" x14ac:dyDescent="0.25">
      <c r="B24" s="1179"/>
      <c r="C24" s="664" t="s">
        <v>687</v>
      </c>
      <c r="D24" s="676">
        <v>0</v>
      </c>
      <c r="E24" s="676">
        <v>0.27</v>
      </c>
      <c r="F24" s="676">
        <v>0.45</v>
      </c>
      <c r="G24" s="676">
        <v>0.27</v>
      </c>
      <c r="H24" s="677">
        <v>0</v>
      </c>
      <c r="I24" s="15"/>
    </row>
    <row r="25" spans="2:9" x14ac:dyDescent="0.25">
      <c r="B25" s="1179"/>
      <c r="C25" s="664" t="s">
        <v>88</v>
      </c>
      <c r="D25" s="676">
        <v>0</v>
      </c>
      <c r="E25" s="676">
        <v>0.18</v>
      </c>
      <c r="F25" s="676">
        <v>0.32</v>
      </c>
      <c r="G25" s="676">
        <v>0.41</v>
      </c>
      <c r="H25" s="677">
        <v>0.09</v>
      </c>
      <c r="I25" s="15"/>
    </row>
    <row r="26" spans="2:9" x14ac:dyDescent="0.25">
      <c r="B26" s="1179"/>
      <c r="C26" s="664" t="s">
        <v>92</v>
      </c>
      <c r="D26" s="676">
        <v>0.49</v>
      </c>
      <c r="E26" s="676">
        <v>0.36</v>
      </c>
      <c r="F26" s="676">
        <v>0.11</v>
      </c>
      <c r="G26" s="676">
        <v>0.04</v>
      </c>
      <c r="H26" s="677">
        <v>0</v>
      </c>
      <c r="I26" s="15"/>
    </row>
    <row r="27" spans="2:9" x14ac:dyDescent="0.25">
      <c r="B27" s="1179"/>
      <c r="C27" s="664" t="s">
        <v>96</v>
      </c>
      <c r="D27" s="676">
        <v>0.16</v>
      </c>
      <c r="E27" s="676">
        <v>0.47</v>
      </c>
      <c r="F27" s="676">
        <v>0.26</v>
      </c>
      <c r="G27" s="676">
        <v>0.11</v>
      </c>
      <c r="H27" s="677">
        <v>0</v>
      </c>
      <c r="I27" s="15"/>
    </row>
    <row r="28" spans="2:9" x14ac:dyDescent="0.25">
      <c r="B28" s="1179"/>
      <c r="C28" s="664" t="s">
        <v>100</v>
      </c>
      <c r="D28" s="676">
        <v>0.28999999999999998</v>
      </c>
      <c r="E28" s="676">
        <v>0.33</v>
      </c>
      <c r="F28" s="676">
        <v>0.33</v>
      </c>
      <c r="G28" s="676">
        <v>0.05</v>
      </c>
      <c r="H28" s="677">
        <v>0</v>
      </c>
      <c r="I28" s="15"/>
    </row>
    <row r="29" spans="2:9" x14ac:dyDescent="0.25">
      <c r="B29" s="1179"/>
      <c r="C29" s="664" t="s">
        <v>104</v>
      </c>
      <c r="D29" s="676">
        <v>0.06</v>
      </c>
      <c r="E29" s="676">
        <v>0.24</v>
      </c>
      <c r="F29" s="676">
        <v>0.18</v>
      </c>
      <c r="G29" s="676">
        <v>0.41</v>
      </c>
      <c r="H29" s="677">
        <v>0.12</v>
      </c>
      <c r="I29" s="15"/>
    </row>
    <row r="30" spans="2:9" ht="15.75" thickBot="1" x14ac:dyDescent="0.3">
      <c r="B30" s="1180"/>
      <c r="C30" s="665" t="s">
        <v>694</v>
      </c>
      <c r="D30" s="678">
        <v>0.67</v>
      </c>
      <c r="E30" s="678">
        <v>0.22</v>
      </c>
      <c r="F30" s="678">
        <v>0</v>
      </c>
      <c r="G30" s="678">
        <v>0.11</v>
      </c>
      <c r="H30" s="679">
        <v>0</v>
      </c>
      <c r="I30" s="15"/>
    </row>
    <row r="31" spans="2:9" ht="15" customHeight="1" x14ac:dyDescent="0.25">
      <c r="B31" s="1181" t="s">
        <v>111</v>
      </c>
      <c r="C31" s="666" t="s">
        <v>112</v>
      </c>
      <c r="D31" s="670">
        <v>0.1</v>
      </c>
      <c r="E31" s="668">
        <v>0.17</v>
      </c>
      <c r="F31" s="668">
        <v>0.23</v>
      </c>
      <c r="G31" s="668">
        <v>0.38</v>
      </c>
      <c r="H31" s="669">
        <v>0.13</v>
      </c>
      <c r="I31" s="15"/>
    </row>
    <row r="32" spans="2:9" x14ac:dyDescent="0.25">
      <c r="B32" s="1176"/>
      <c r="C32" s="670" t="s">
        <v>116</v>
      </c>
      <c r="D32" s="670">
        <v>0.34</v>
      </c>
      <c r="E32" s="670">
        <v>0.38</v>
      </c>
      <c r="F32" s="670">
        <v>0.21</v>
      </c>
      <c r="G32" s="670">
        <v>7.0000000000000007E-2</v>
      </c>
      <c r="H32" s="671">
        <v>0</v>
      </c>
      <c r="I32" s="15"/>
    </row>
    <row r="33" spans="2:9" x14ac:dyDescent="0.25">
      <c r="B33" s="1176"/>
      <c r="C33" s="670" t="s">
        <v>120</v>
      </c>
      <c r="D33" s="670">
        <v>0.2</v>
      </c>
      <c r="E33" s="670">
        <v>0.43</v>
      </c>
      <c r="F33" s="670">
        <v>0.3</v>
      </c>
      <c r="G33" s="670">
        <v>7.0000000000000007E-2</v>
      </c>
      <c r="H33" s="671">
        <v>0</v>
      </c>
      <c r="I33" s="15"/>
    </row>
    <row r="34" spans="2:9" x14ac:dyDescent="0.25">
      <c r="B34" s="1176"/>
      <c r="C34" s="670" t="s">
        <v>124</v>
      </c>
      <c r="D34" s="670">
        <v>0.5</v>
      </c>
      <c r="E34" s="670">
        <v>0.28000000000000003</v>
      </c>
      <c r="F34" s="670">
        <v>0.14000000000000001</v>
      </c>
      <c r="G34" s="670">
        <v>0.06</v>
      </c>
      <c r="H34" s="671">
        <v>0.03</v>
      </c>
      <c r="I34" s="15"/>
    </row>
    <row r="35" spans="2:9" x14ac:dyDescent="0.25">
      <c r="B35" s="1176"/>
      <c r="C35" s="670" t="s">
        <v>128</v>
      </c>
      <c r="D35" s="670">
        <v>0.24</v>
      </c>
      <c r="E35" s="670">
        <v>0.28999999999999998</v>
      </c>
      <c r="F35" s="670">
        <v>0.33</v>
      </c>
      <c r="G35" s="670">
        <v>0.14000000000000001</v>
      </c>
      <c r="H35" s="671">
        <v>0</v>
      </c>
      <c r="I35" s="15"/>
    </row>
    <row r="36" spans="2:9" x14ac:dyDescent="0.25">
      <c r="B36" s="1176"/>
      <c r="C36" s="670" t="s">
        <v>132</v>
      </c>
      <c r="D36" s="670">
        <v>0.12</v>
      </c>
      <c r="E36" s="670">
        <v>0.08</v>
      </c>
      <c r="F36" s="670">
        <v>0.36</v>
      </c>
      <c r="G36" s="670">
        <v>0.32</v>
      </c>
      <c r="H36" s="671">
        <v>0.12</v>
      </c>
      <c r="I36" s="15"/>
    </row>
    <row r="37" spans="2:9" ht="15.75" thickBot="1" x14ac:dyDescent="0.3">
      <c r="B37" s="1177"/>
      <c r="C37" s="667" t="s">
        <v>136</v>
      </c>
      <c r="D37" s="672">
        <v>0.52</v>
      </c>
      <c r="E37" s="672">
        <v>0.35</v>
      </c>
      <c r="F37" s="672">
        <v>0.11</v>
      </c>
      <c r="G37" s="672">
        <v>0.03</v>
      </c>
      <c r="H37" s="673">
        <v>0</v>
      </c>
      <c r="I37" s="15"/>
    </row>
    <row r="38" spans="2:9" ht="15" customHeight="1" x14ac:dyDescent="0.25">
      <c r="B38" s="1178" t="s">
        <v>140</v>
      </c>
      <c r="C38" s="680" t="s">
        <v>141</v>
      </c>
      <c r="D38" s="683">
        <v>0.31</v>
      </c>
      <c r="E38" s="681">
        <v>0.38</v>
      </c>
      <c r="F38" s="681">
        <v>0.08</v>
      </c>
      <c r="G38" s="681">
        <v>0.23</v>
      </c>
      <c r="H38" s="682">
        <v>0</v>
      </c>
      <c r="I38" s="15"/>
    </row>
    <row r="39" spans="2:9" x14ac:dyDescent="0.25">
      <c r="B39" s="1179"/>
      <c r="C39" s="680" t="s">
        <v>145</v>
      </c>
      <c r="D39" s="683">
        <v>0.04</v>
      </c>
      <c r="E39" s="683">
        <v>0.08</v>
      </c>
      <c r="F39" s="683">
        <v>0.17</v>
      </c>
      <c r="G39" s="683">
        <v>0.33</v>
      </c>
      <c r="H39" s="684">
        <v>0.38</v>
      </c>
      <c r="I39" s="15"/>
    </row>
    <row r="40" spans="2:9" x14ac:dyDescent="0.25">
      <c r="B40" s="1179"/>
      <c r="C40" s="680" t="s">
        <v>153</v>
      </c>
      <c r="D40" s="683">
        <v>0.2</v>
      </c>
      <c r="E40" s="683">
        <v>0.2</v>
      </c>
      <c r="F40" s="683">
        <v>0.45</v>
      </c>
      <c r="G40" s="683">
        <v>0.1</v>
      </c>
      <c r="H40" s="684">
        <v>0.05</v>
      </c>
      <c r="I40" s="15"/>
    </row>
    <row r="41" spans="2:9" x14ac:dyDescent="0.25">
      <c r="B41" s="1179"/>
      <c r="C41" s="680" t="s">
        <v>157</v>
      </c>
      <c r="D41" s="683">
        <v>7.0000000000000007E-2</v>
      </c>
      <c r="E41" s="683">
        <v>0.27</v>
      </c>
      <c r="F41" s="683">
        <v>0.2</v>
      </c>
      <c r="G41" s="683">
        <v>0.4</v>
      </c>
      <c r="H41" s="684">
        <v>7.0000000000000007E-2</v>
      </c>
      <c r="I41" s="15"/>
    </row>
    <row r="42" spans="2:9" ht="15.75" thickBot="1" x14ac:dyDescent="0.3">
      <c r="B42" s="1179"/>
      <c r="C42" s="687" t="s">
        <v>707</v>
      </c>
      <c r="D42" s="685">
        <v>0.13</v>
      </c>
      <c r="E42" s="685">
        <v>0</v>
      </c>
      <c r="F42" s="685">
        <v>0</v>
      </c>
      <c r="G42" s="685">
        <v>0.38</v>
      </c>
      <c r="H42" s="686">
        <v>0.5</v>
      </c>
      <c r="I42" s="15"/>
    </row>
    <row r="43" spans="2:9" x14ac:dyDescent="0.25">
      <c r="B43" s="1181" t="s">
        <v>165</v>
      </c>
      <c r="C43" s="691" t="s">
        <v>709</v>
      </c>
      <c r="D43" s="691">
        <v>0.55000000000000004</v>
      </c>
      <c r="E43" s="691">
        <v>0.36</v>
      </c>
      <c r="F43" s="691">
        <v>0.09</v>
      </c>
      <c r="G43" s="691">
        <v>0</v>
      </c>
      <c r="H43" s="696">
        <v>0</v>
      </c>
      <c r="I43" s="15"/>
    </row>
    <row r="44" spans="2:9" ht="15.75" customHeight="1" x14ac:dyDescent="0.25">
      <c r="B44" s="1176"/>
      <c r="C44" s="689" t="s">
        <v>172</v>
      </c>
      <c r="D44" s="695">
        <v>0.08</v>
      </c>
      <c r="E44" s="695">
        <v>0.33</v>
      </c>
      <c r="F44" s="695">
        <v>0.5</v>
      </c>
      <c r="G44" s="695">
        <v>0.08</v>
      </c>
      <c r="H44" s="696">
        <v>0</v>
      </c>
      <c r="I44" s="15"/>
    </row>
    <row r="45" spans="2:9" x14ac:dyDescent="0.25">
      <c r="B45" s="1176"/>
      <c r="C45" s="689" t="s">
        <v>176</v>
      </c>
      <c r="D45" s="695">
        <v>0.09</v>
      </c>
      <c r="E45" s="695">
        <v>0.09</v>
      </c>
      <c r="F45" s="695">
        <v>0.09</v>
      </c>
      <c r="G45" s="695">
        <v>0.36</v>
      </c>
      <c r="H45" s="696">
        <v>0.36</v>
      </c>
      <c r="I45" s="15"/>
    </row>
    <row r="46" spans="2:9" x14ac:dyDescent="0.25">
      <c r="B46" s="1176"/>
      <c r="C46" s="689" t="s">
        <v>434</v>
      </c>
      <c r="D46" s="691">
        <v>0.14000000000000001</v>
      </c>
      <c r="E46" s="691">
        <v>0.28999999999999998</v>
      </c>
      <c r="F46" s="691">
        <v>0.28999999999999998</v>
      </c>
      <c r="G46" s="691">
        <v>0.14000000000000001</v>
      </c>
      <c r="H46" s="692">
        <v>0.14000000000000001</v>
      </c>
      <c r="I46" s="15"/>
    </row>
    <row r="47" spans="2:9" x14ac:dyDescent="0.25">
      <c r="B47" s="1176"/>
      <c r="C47" s="689" t="s">
        <v>186</v>
      </c>
      <c r="D47" s="691">
        <v>0</v>
      </c>
      <c r="E47" s="691">
        <v>0.5</v>
      </c>
      <c r="F47" s="691">
        <v>0.25</v>
      </c>
      <c r="G47" s="691">
        <v>0.17</v>
      </c>
      <c r="H47" s="692">
        <v>0.08</v>
      </c>
      <c r="I47" s="15"/>
    </row>
    <row r="48" spans="2:9" x14ac:dyDescent="0.25">
      <c r="B48" s="1176"/>
      <c r="C48" s="689" t="s">
        <v>435</v>
      </c>
      <c r="D48" s="691">
        <v>0.1</v>
      </c>
      <c r="E48" s="691">
        <v>0.2</v>
      </c>
      <c r="F48" s="691">
        <v>0.4</v>
      </c>
      <c r="G48" s="691">
        <v>0.1</v>
      </c>
      <c r="H48" s="692">
        <v>0.2</v>
      </c>
      <c r="I48" s="15"/>
    </row>
    <row r="49" spans="2:9" x14ac:dyDescent="0.25">
      <c r="B49" s="1176"/>
      <c r="C49" s="689" t="s">
        <v>716</v>
      </c>
      <c r="D49" s="691">
        <v>0</v>
      </c>
      <c r="E49" s="691">
        <v>0.4</v>
      </c>
      <c r="F49" s="691">
        <v>0.4</v>
      </c>
      <c r="G49" s="691">
        <v>0</v>
      </c>
      <c r="H49" s="692">
        <v>0.2</v>
      </c>
      <c r="I49" s="15"/>
    </row>
    <row r="50" spans="2:9" x14ac:dyDescent="0.25">
      <c r="B50" s="1176"/>
      <c r="C50" s="689" t="s">
        <v>201</v>
      </c>
      <c r="D50" s="691">
        <v>0.24</v>
      </c>
      <c r="E50" s="691">
        <v>0.18</v>
      </c>
      <c r="F50" s="691">
        <v>0.35</v>
      </c>
      <c r="G50" s="691">
        <v>0.18</v>
      </c>
      <c r="H50" s="692">
        <v>0.06</v>
      </c>
      <c r="I50" s="15"/>
    </row>
    <row r="51" spans="2:9" x14ac:dyDescent="0.25">
      <c r="B51" s="1176"/>
      <c r="C51" s="690" t="s">
        <v>719</v>
      </c>
      <c r="D51" s="691">
        <v>0.33</v>
      </c>
      <c r="E51" s="691">
        <v>0</v>
      </c>
      <c r="F51" s="691">
        <v>0.5</v>
      </c>
      <c r="G51" s="691">
        <v>0.17</v>
      </c>
      <c r="H51" s="692">
        <v>0</v>
      </c>
      <c r="I51" s="15"/>
    </row>
    <row r="52" spans="2:9" x14ac:dyDescent="0.25">
      <c r="B52" s="1176"/>
      <c r="C52" s="689" t="s">
        <v>436</v>
      </c>
      <c r="D52" s="691">
        <v>0</v>
      </c>
      <c r="E52" s="691">
        <v>0.33</v>
      </c>
      <c r="F52" s="691">
        <v>0.5</v>
      </c>
      <c r="G52" s="691">
        <v>0</v>
      </c>
      <c r="H52" s="692">
        <v>0.17</v>
      </c>
      <c r="I52" s="15"/>
    </row>
    <row r="53" spans="2:9" x14ac:dyDescent="0.25">
      <c r="B53" s="1176"/>
      <c r="C53" s="689" t="s">
        <v>210</v>
      </c>
      <c r="D53" s="691">
        <v>0.25</v>
      </c>
      <c r="E53" s="691">
        <v>0.18</v>
      </c>
      <c r="F53" s="691">
        <v>0.46</v>
      </c>
      <c r="G53" s="691">
        <v>0.11</v>
      </c>
      <c r="H53" s="692">
        <v>0</v>
      </c>
      <c r="I53" s="15"/>
    </row>
    <row r="54" spans="2:9" x14ac:dyDescent="0.25">
      <c r="B54" s="1176"/>
      <c r="C54" s="690" t="s">
        <v>217</v>
      </c>
      <c r="D54" s="691">
        <v>0.1</v>
      </c>
      <c r="E54" s="691">
        <v>7.0000000000000007E-2</v>
      </c>
      <c r="F54" s="691">
        <v>0.17</v>
      </c>
      <c r="G54" s="691">
        <v>0.31</v>
      </c>
      <c r="H54" s="692">
        <v>0.34</v>
      </c>
      <c r="I54" s="15"/>
    </row>
    <row r="55" spans="2:9" x14ac:dyDescent="0.25">
      <c r="B55" s="1176"/>
      <c r="C55" s="690" t="s">
        <v>221</v>
      </c>
      <c r="D55" s="691">
        <v>0</v>
      </c>
      <c r="E55" s="691">
        <v>0.16</v>
      </c>
      <c r="F55" s="695">
        <v>0.08</v>
      </c>
      <c r="G55" s="691">
        <v>0.36</v>
      </c>
      <c r="H55" s="692">
        <v>0.4</v>
      </c>
      <c r="I55" s="15"/>
    </row>
    <row r="56" spans="2:9" x14ac:dyDescent="0.25">
      <c r="B56" s="1176"/>
      <c r="C56" s="689" t="s">
        <v>225</v>
      </c>
      <c r="D56" s="691">
        <v>0.13</v>
      </c>
      <c r="E56" s="691">
        <v>0.27</v>
      </c>
      <c r="F56" s="691">
        <v>0.13</v>
      </c>
      <c r="G56" s="691">
        <v>0.47</v>
      </c>
      <c r="H56" s="692">
        <v>0</v>
      </c>
      <c r="I56" s="15"/>
    </row>
    <row r="57" spans="2:9" ht="15.75" thickBot="1" x14ac:dyDescent="0.3">
      <c r="B57" s="1176"/>
      <c r="C57" s="688" t="s">
        <v>229</v>
      </c>
      <c r="D57" s="693">
        <v>0</v>
      </c>
      <c r="E57" s="693">
        <v>0.17</v>
      </c>
      <c r="F57" s="693">
        <v>0</v>
      </c>
      <c r="G57" s="693">
        <v>0.17</v>
      </c>
      <c r="H57" s="694">
        <v>0.67</v>
      </c>
      <c r="I57" s="15"/>
    </row>
    <row r="58" spans="2:9" x14ac:dyDescent="0.25">
      <c r="B58" s="1178" t="s">
        <v>233</v>
      </c>
      <c r="C58" s="697" t="s">
        <v>588</v>
      </c>
      <c r="D58" s="698">
        <v>0.13</v>
      </c>
      <c r="E58" s="698">
        <v>0.5</v>
      </c>
      <c r="F58" s="698">
        <v>0.38</v>
      </c>
      <c r="G58" s="698">
        <v>0</v>
      </c>
      <c r="H58" s="699">
        <v>0</v>
      </c>
      <c r="I58" s="15"/>
    </row>
    <row r="59" spans="2:9" x14ac:dyDescent="0.25">
      <c r="B59" s="1179"/>
      <c r="C59" s="697" t="s">
        <v>589</v>
      </c>
      <c r="D59" s="698">
        <v>0</v>
      </c>
      <c r="E59" s="698">
        <v>0</v>
      </c>
      <c r="F59" s="698">
        <v>0</v>
      </c>
      <c r="G59" s="698">
        <v>0.5</v>
      </c>
      <c r="H59" s="699">
        <v>0.5</v>
      </c>
      <c r="I59" s="15"/>
    </row>
    <row r="60" spans="2:9" x14ac:dyDescent="0.25">
      <c r="B60" s="1179"/>
      <c r="C60" s="697" t="s">
        <v>454</v>
      </c>
      <c r="D60" s="698">
        <v>0.33</v>
      </c>
      <c r="E60" s="698">
        <v>0.11</v>
      </c>
      <c r="F60" s="698">
        <v>0.33</v>
      </c>
      <c r="G60" s="698">
        <v>0</v>
      </c>
      <c r="H60" s="699">
        <v>0.22</v>
      </c>
      <c r="I60" s="15"/>
    </row>
    <row r="61" spans="2:9" x14ac:dyDescent="0.25">
      <c r="B61" s="1179"/>
      <c r="C61" s="697" t="s">
        <v>590</v>
      </c>
      <c r="D61" s="698">
        <v>0</v>
      </c>
      <c r="E61" s="698">
        <v>0.43</v>
      </c>
      <c r="F61" s="698">
        <v>0.14000000000000001</v>
      </c>
      <c r="G61" s="698">
        <v>0.28999999999999998</v>
      </c>
      <c r="H61" s="699">
        <v>0.14000000000000001</v>
      </c>
      <c r="I61" s="15"/>
    </row>
    <row r="62" spans="2:9" x14ac:dyDescent="0.25">
      <c r="B62" s="1179"/>
      <c r="C62" s="697" t="s">
        <v>246</v>
      </c>
      <c r="D62" s="698">
        <v>0</v>
      </c>
      <c r="E62" s="698">
        <v>0.09</v>
      </c>
      <c r="F62" s="698">
        <v>0.36</v>
      </c>
      <c r="G62" s="698">
        <v>0</v>
      </c>
      <c r="H62" s="699">
        <v>0.55000000000000004</v>
      </c>
      <c r="I62" s="15"/>
    </row>
    <row r="63" spans="2:9" x14ac:dyDescent="0.25">
      <c r="B63" s="1179"/>
      <c r="C63" s="697" t="s">
        <v>455</v>
      </c>
      <c r="D63" s="698">
        <v>0</v>
      </c>
      <c r="E63" s="698">
        <v>0.6</v>
      </c>
      <c r="F63" s="698">
        <v>0.4</v>
      </c>
      <c r="G63" s="698">
        <v>0</v>
      </c>
      <c r="H63" s="699">
        <v>0</v>
      </c>
      <c r="I63" s="15"/>
    </row>
    <row r="64" spans="2:9" x14ac:dyDescent="0.25">
      <c r="B64" s="1179"/>
      <c r="C64" s="697" t="s">
        <v>591</v>
      </c>
      <c r="D64" s="698">
        <v>0.25</v>
      </c>
      <c r="E64" s="698">
        <v>0.63</v>
      </c>
      <c r="F64" s="698">
        <v>0.13</v>
      </c>
      <c r="G64" s="698">
        <v>0</v>
      </c>
      <c r="H64" s="699">
        <v>0</v>
      </c>
      <c r="I64" s="15"/>
    </row>
    <row r="65" spans="2:9" x14ac:dyDescent="0.25">
      <c r="B65" s="1179"/>
      <c r="C65" s="697" t="s">
        <v>259</v>
      </c>
      <c r="D65" s="698">
        <v>0.27</v>
      </c>
      <c r="E65" s="698">
        <v>0.53</v>
      </c>
      <c r="F65" s="698">
        <v>0.2</v>
      </c>
      <c r="G65" s="698">
        <v>0</v>
      </c>
      <c r="H65" s="699">
        <v>0</v>
      </c>
      <c r="I65" s="15"/>
    </row>
    <row r="66" spans="2:9" ht="15.75" thickBot="1" x14ac:dyDescent="0.3">
      <c r="B66" s="1180"/>
      <c r="C66" s="702" t="s">
        <v>263</v>
      </c>
      <c r="D66" s="700">
        <v>0.06</v>
      </c>
      <c r="E66" s="700">
        <v>0.63</v>
      </c>
      <c r="F66" s="700">
        <v>0.19</v>
      </c>
      <c r="G66" s="700">
        <v>0.06</v>
      </c>
      <c r="H66" s="701">
        <v>0.06</v>
      </c>
      <c r="I66" s="15"/>
    </row>
    <row r="67" spans="2:9" x14ac:dyDescent="0.25">
      <c r="B67" s="1196" t="s">
        <v>267</v>
      </c>
      <c r="C67" s="703" t="s">
        <v>268</v>
      </c>
      <c r="D67" s="709">
        <v>7.0000000000000007E-2</v>
      </c>
      <c r="E67" s="709">
        <v>0.21</v>
      </c>
      <c r="F67" s="709">
        <v>0.28999999999999998</v>
      </c>
      <c r="G67" s="709">
        <v>0.28999999999999998</v>
      </c>
      <c r="H67" s="710">
        <v>0.14000000000000001</v>
      </c>
      <c r="I67" s="15"/>
    </row>
    <row r="68" spans="2:9" x14ac:dyDescent="0.25">
      <c r="B68" s="1197"/>
      <c r="C68" s="703" t="s">
        <v>272</v>
      </c>
      <c r="D68" s="709">
        <v>0.17</v>
      </c>
      <c r="E68" s="709">
        <v>0.21</v>
      </c>
      <c r="F68" s="709">
        <v>0.5</v>
      </c>
      <c r="G68" s="709">
        <v>0.13</v>
      </c>
      <c r="H68" s="710">
        <v>0</v>
      </c>
      <c r="I68" s="15"/>
    </row>
    <row r="69" spans="2:9" x14ac:dyDescent="0.25">
      <c r="B69" s="1197"/>
      <c r="C69" s="703" t="s">
        <v>276</v>
      </c>
      <c r="D69" s="709">
        <v>0.36</v>
      </c>
      <c r="E69" s="709">
        <v>0.47</v>
      </c>
      <c r="F69" s="709">
        <v>0.16</v>
      </c>
      <c r="G69" s="709">
        <v>0</v>
      </c>
      <c r="H69" s="710">
        <v>0.02</v>
      </c>
      <c r="I69" s="15"/>
    </row>
    <row r="70" spans="2:9" x14ac:dyDescent="0.25">
      <c r="B70" s="1197"/>
      <c r="C70" s="703" t="s">
        <v>280</v>
      </c>
      <c r="D70" s="709">
        <v>0.09</v>
      </c>
      <c r="E70" s="709">
        <v>0.26</v>
      </c>
      <c r="F70" s="709">
        <v>0.35</v>
      </c>
      <c r="G70" s="709">
        <v>0.17</v>
      </c>
      <c r="H70" s="710">
        <v>0.13</v>
      </c>
      <c r="I70" s="15"/>
    </row>
    <row r="71" spans="2:9" ht="15.75" customHeight="1" x14ac:dyDescent="0.25">
      <c r="B71" s="1197"/>
      <c r="C71" s="703" t="s">
        <v>465</v>
      </c>
      <c r="D71" s="709">
        <v>0</v>
      </c>
      <c r="E71" s="709">
        <v>0.5</v>
      </c>
      <c r="F71" s="709">
        <v>0.4</v>
      </c>
      <c r="G71" s="709">
        <v>0</v>
      </c>
      <c r="H71" s="710">
        <v>0.1</v>
      </c>
      <c r="I71" s="15"/>
    </row>
    <row r="72" spans="2:9" x14ac:dyDescent="0.25">
      <c r="B72" s="1197"/>
      <c r="C72" s="703" t="s">
        <v>287</v>
      </c>
      <c r="D72" s="709">
        <v>0.04</v>
      </c>
      <c r="E72" s="709">
        <v>0.22</v>
      </c>
      <c r="F72" s="709">
        <v>0.26</v>
      </c>
      <c r="G72" s="709">
        <v>0.3</v>
      </c>
      <c r="H72" s="710">
        <v>0.17</v>
      </c>
      <c r="I72" s="15"/>
    </row>
    <row r="73" spans="2:9" x14ac:dyDescent="0.25">
      <c r="B73" s="1197"/>
      <c r="C73" s="703" t="s">
        <v>517</v>
      </c>
      <c r="D73" s="709">
        <v>0.09</v>
      </c>
      <c r="E73" s="709">
        <v>0.36</v>
      </c>
      <c r="F73" s="709">
        <v>0.27</v>
      </c>
      <c r="G73" s="709">
        <v>0.27</v>
      </c>
      <c r="H73" s="710">
        <v>0</v>
      </c>
      <c r="I73" s="15"/>
    </row>
    <row r="74" spans="2:9" x14ac:dyDescent="0.25">
      <c r="B74" s="1197"/>
      <c r="C74" s="703" t="s">
        <v>466</v>
      </c>
      <c r="D74" s="709">
        <v>0</v>
      </c>
      <c r="E74" s="709">
        <v>0.18</v>
      </c>
      <c r="F74" s="709">
        <v>0.27</v>
      </c>
      <c r="G74" s="709">
        <v>0.27</v>
      </c>
      <c r="H74" s="710">
        <v>0.27</v>
      </c>
      <c r="I74" s="15"/>
    </row>
    <row r="75" spans="2:9" x14ac:dyDescent="0.25">
      <c r="B75" s="1197"/>
      <c r="C75" s="703" t="s">
        <v>593</v>
      </c>
      <c r="D75" s="709">
        <v>0.43</v>
      </c>
      <c r="E75" s="709">
        <v>0.28999999999999998</v>
      </c>
      <c r="F75" s="709">
        <v>0.14000000000000001</v>
      </c>
      <c r="G75" s="709">
        <v>0.14000000000000001</v>
      </c>
      <c r="H75" s="710">
        <v>0</v>
      </c>
      <c r="I75" s="15"/>
    </row>
    <row r="76" spans="2:9" x14ac:dyDescent="0.25">
      <c r="B76" s="1197"/>
      <c r="C76" s="703" t="s">
        <v>303</v>
      </c>
      <c r="D76" s="705">
        <v>0.28999999999999998</v>
      </c>
      <c r="E76" s="705">
        <v>0.38</v>
      </c>
      <c r="F76" s="705">
        <v>0.21</v>
      </c>
      <c r="G76" s="705">
        <v>0.13</v>
      </c>
      <c r="H76" s="706">
        <v>0</v>
      </c>
      <c r="I76" s="15"/>
    </row>
    <row r="77" spans="2:9" x14ac:dyDescent="0.25">
      <c r="B77" s="1197"/>
      <c r="C77" s="703" t="s">
        <v>746</v>
      </c>
      <c r="D77" s="705">
        <v>0.3</v>
      </c>
      <c r="E77" s="705">
        <v>0.2</v>
      </c>
      <c r="F77" s="705">
        <v>0.4</v>
      </c>
      <c r="G77" s="705">
        <v>0.1</v>
      </c>
      <c r="H77" s="706">
        <v>0</v>
      </c>
      <c r="I77" s="15"/>
    </row>
    <row r="78" spans="2:9" x14ac:dyDescent="0.25">
      <c r="B78" s="1197"/>
      <c r="C78" s="703" t="s">
        <v>594</v>
      </c>
      <c r="D78" s="705">
        <v>0</v>
      </c>
      <c r="E78" s="705">
        <v>0.43</v>
      </c>
      <c r="F78" s="705">
        <v>0.28999999999999998</v>
      </c>
      <c r="G78" s="705">
        <v>0.14000000000000001</v>
      </c>
      <c r="H78" s="706">
        <v>0.14000000000000001</v>
      </c>
      <c r="I78" s="15"/>
    </row>
    <row r="79" spans="2:9" x14ac:dyDescent="0.25">
      <c r="B79" s="1197"/>
      <c r="C79" s="703" t="s">
        <v>313</v>
      </c>
      <c r="D79" s="705">
        <v>0.31</v>
      </c>
      <c r="E79" s="705">
        <v>0.41</v>
      </c>
      <c r="F79" s="705">
        <v>0.22</v>
      </c>
      <c r="G79" s="705">
        <v>0.06</v>
      </c>
      <c r="H79" s="706">
        <v>0</v>
      </c>
      <c r="I79" s="15"/>
    </row>
    <row r="80" spans="2:9" x14ac:dyDescent="0.25">
      <c r="B80" s="1197"/>
      <c r="C80" s="703" t="s">
        <v>750</v>
      </c>
      <c r="D80" s="705">
        <v>0.14000000000000001</v>
      </c>
      <c r="E80" s="705">
        <v>0.28999999999999998</v>
      </c>
      <c r="F80" s="705">
        <v>0.43</v>
      </c>
      <c r="G80" s="705">
        <v>0</v>
      </c>
      <c r="H80" s="706">
        <v>0.14000000000000001</v>
      </c>
      <c r="I80" s="15"/>
    </row>
    <row r="81" spans="2:9" ht="15" customHeight="1" thickBot="1" x14ac:dyDescent="0.3">
      <c r="B81" s="1197"/>
      <c r="C81" s="704" t="s">
        <v>320</v>
      </c>
      <c r="D81" s="707">
        <v>7.0000000000000007E-2</v>
      </c>
      <c r="E81" s="707">
        <v>0</v>
      </c>
      <c r="F81" s="707">
        <v>0</v>
      </c>
      <c r="G81" s="707">
        <v>0.14000000000000001</v>
      </c>
      <c r="H81" s="708">
        <v>0.79</v>
      </c>
      <c r="I81" s="15"/>
    </row>
    <row r="82" spans="2:9" x14ac:dyDescent="0.25">
      <c r="B82" s="1178" t="s">
        <v>324</v>
      </c>
      <c r="C82" s="711" t="s">
        <v>774</v>
      </c>
      <c r="D82" s="711">
        <v>0</v>
      </c>
      <c r="E82" s="711">
        <v>0.11</v>
      </c>
      <c r="F82" s="711">
        <v>0.22</v>
      </c>
      <c r="G82" s="711">
        <v>0.44</v>
      </c>
      <c r="H82" s="713">
        <v>0.22</v>
      </c>
      <c r="I82" s="15"/>
    </row>
    <row r="83" spans="2:9" x14ac:dyDescent="0.25">
      <c r="B83" s="1179"/>
      <c r="C83" s="712" t="s">
        <v>482</v>
      </c>
      <c r="D83" s="712">
        <v>0.11</v>
      </c>
      <c r="E83" s="712">
        <v>0.44</v>
      </c>
      <c r="F83" s="712">
        <v>0.11</v>
      </c>
      <c r="G83" s="712">
        <v>0.33</v>
      </c>
      <c r="H83" s="713">
        <v>0</v>
      </c>
      <c r="I83" s="15"/>
    </row>
    <row r="84" spans="2:9" ht="15.75" thickBot="1" x14ac:dyDescent="0.3">
      <c r="B84" s="1179"/>
      <c r="C84" s="714" t="s">
        <v>756</v>
      </c>
      <c r="D84" s="714">
        <v>0.1</v>
      </c>
      <c r="E84" s="714">
        <v>0</v>
      </c>
      <c r="F84" s="714">
        <v>0.5</v>
      </c>
      <c r="G84" s="714">
        <v>0.4</v>
      </c>
      <c r="H84" s="715">
        <v>0</v>
      </c>
      <c r="I84" s="15"/>
    </row>
    <row r="85" spans="2:9" ht="15" customHeight="1" x14ac:dyDescent="0.25">
      <c r="B85" s="1196" t="s">
        <v>348</v>
      </c>
      <c r="C85" s="717" t="s">
        <v>351</v>
      </c>
      <c r="D85" s="720">
        <v>0.68</v>
      </c>
      <c r="E85" s="720">
        <v>0.23</v>
      </c>
      <c r="F85" s="720">
        <v>0.09</v>
      </c>
      <c r="G85" s="720">
        <v>0</v>
      </c>
      <c r="H85" s="721">
        <v>0</v>
      </c>
      <c r="I85" s="15"/>
    </row>
    <row r="86" spans="2:9" x14ac:dyDescent="0.25">
      <c r="B86" s="1197"/>
      <c r="C86" s="717" t="s">
        <v>357</v>
      </c>
      <c r="D86" s="720">
        <v>0.28000000000000003</v>
      </c>
      <c r="E86" s="720">
        <v>0.2</v>
      </c>
      <c r="F86" s="720">
        <v>0.2</v>
      </c>
      <c r="G86" s="720">
        <v>0.2</v>
      </c>
      <c r="H86" s="721">
        <v>0.12</v>
      </c>
      <c r="I86" s="15"/>
    </row>
    <row r="87" spans="2:9" x14ac:dyDescent="0.25">
      <c r="B87" s="1197"/>
      <c r="C87" s="717" t="s">
        <v>488</v>
      </c>
      <c r="D87" s="720">
        <v>0.69</v>
      </c>
      <c r="E87" s="720">
        <v>0.24</v>
      </c>
      <c r="F87" s="720">
        <v>7.0000000000000007E-2</v>
      </c>
      <c r="G87" s="720">
        <v>0</v>
      </c>
      <c r="H87" s="721">
        <v>0</v>
      </c>
      <c r="I87" s="15"/>
    </row>
    <row r="88" spans="2:9" x14ac:dyDescent="0.25">
      <c r="B88" s="1197"/>
      <c r="C88" s="718" t="s">
        <v>489</v>
      </c>
      <c r="D88" s="720">
        <v>0.4</v>
      </c>
      <c r="E88" s="720">
        <v>0.5</v>
      </c>
      <c r="F88" s="720">
        <v>0.1</v>
      </c>
      <c r="G88" s="720">
        <v>0</v>
      </c>
      <c r="H88" s="721">
        <v>0</v>
      </c>
      <c r="I88" s="15"/>
    </row>
    <row r="89" spans="2:9" x14ac:dyDescent="0.25">
      <c r="B89" s="1197"/>
      <c r="C89" s="717" t="s">
        <v>366</v>
      </c>
      <c r="D89" s="720">
        <v>0.13</v>
      </c>
      <c r="E89" s="720">
        <v>0.44</v>
      </c>
      <c r="F89" s="720">
        <v>0.25</v>
      </c>
      <c r="G89" s="720">
        <v>0.13</v>
      </c>
      <c r="H89" s="721">
        <v>0.06</v>
      </c>
      <c r="I89" s="15"/>
    </row>
    <row r="90" spans="2:9" x14ac:dyDescent="0.25">
      <c r="B90" s="1197"/>
      <c r="C90" s="717" t="s">
        <v>763</v>
      </c>
      <c r="D90" s="720">
        <v>0.36</v>
      </c>
      <c r="E90" s="720">
        <v>0.56999999999999995</v>
      </c>
      <c r="F90" s="720">
        <v>7.0000000000000007E-2</v>
      </c>
      <c r="G90" s="720">
        <v>0</v>
      </c>
      <c r="H90" s="721">
        <v>0</v>
      </c>
      <c r="I90" s="15"/>
    </row>
    <row r="91" spans="2:9" x14ac:dyDescent="0.25">
      <c r="B91" s="1197"/>
      <c r="C91" s="717" t="s">
        <v>765</v>
      </c>
      <c r="D91" s="720">
        <v>0.13</v>
      </c>
      <c r="E91" s="720">
        <v>0</v>
      </c>
      <c r="F91" s="720">
        <v>0.38</v>
      </c>
      <c r="G91" s="720">
        <v>0.25</v>
      </c>
      <c r="H91" s="721">
        <v>0.25</v>
      </c>
      <c r="I91" s="15"/>
    </row>
    <row r="92" spans="2:9" x14ac:dyDescent="0.25">
      <c r="B92" s="1197"/>
      <c r="C92" s="717" t="s">
        <v>490</v>
      </c>
      <c r="D92" s="720">
        <v>0.27</v>
      </c>
      <c r="E92" s="720">
        <v>0.18</v>
      </c>
      <c r="F92" s="720">
        <v>0.18</v>
      </c>
      <c r="G92" s="720">
        <v>0.09</v>
      </c>
      <c r="H92" s="721">
        <v>0.27</v>
      </c>
      <c r="I92" s="15"/>
    </row>
    <row r="93" spans="2:9" x14ac:dyDescent="0.25">
      <c r="B93" s="1197"/>
      <c r="C93" s="717" t="s">
        <v>768</v>
      </c>
      <c r="D93" s="720">
        <v>0.56000000000000005</v>
      </c>
      <c r="E93" s="720">
        <v>0.33</v>
      </c>
      <c r="F93" s="720">
        <v>0.11</v>
      </c>
      <c r="G93" s="720">
        <v>0</v>
      </c>
      <c r="H93" s="721">
        <v>0</v>
      </c>
      <c r="I93" s="15"/>
    </row>
    <row r="94" spans="2:9" ht="15" customHeight="1" x14ac:dyDescent="0.25">
      <c r="B94" s="1197"/>
      <c r="C94" s="717" t="s">
        <v>770</v>
      </c>
      <c r="D94" s="720">
        <v>0.25</v>
      </c>
      <c r="E94" s="720">
        <v>0.42</v>
      </c>
      <c r="F94" s="720">
        <v>0.25</v>
      </c>
      <c r="G94" s="720">
        <v>0.08</v>
      </c>
      <c r="H94" s="721">
        <v>0</v>
      </c>
      <c r="I94" s="15"/>
    </row>
    <row r="95" spans="2:9" x14ac:dyDescent="0.25">
      <c r="B95" s="1197"/>
      <c r="C95" s="717" t="s">
        <v>388</v>
      </c>
      <c r="D95" s="720">
        <v>0.36</v>
      </c>
      <c r="E95" s="720">
        <v>0.43</v>
      </c>
      <c r="F95" s="720">
        <v>0.21</v>
      </c>
      <c r="G95" s="720">
        <v>0</v>
      </c>
      <c r="H95" s="721">
        <v>0</v>
      </c>
      <c r="I95" s="15"/>
    </row>
    <row r="96" spans="2:9" ht="15.75" thickBot="1" x14ac:dyDescent="0.3">
      <c r="B96" s="1197"/>
      <c r="C96" s="716" t="s">
        <v>392</v>
      </c>
      <c r="D96" s="719">
        <v>0.08</v>
      </c>
      <c r="E96" s="719">
        <v>0.17</v>
      </c>
      <c r="F96" s="719">
        <v>0.54</v>
      </c>
      <c r="G96" s="719">
        <v>0.08</v>
      </c>
      <c r="H96" s="722">
        <v>0.13</v>
      </c>
      <c r="I96" s="15"/>
    </row>
    <row r="97" spans="2:8" x14ac:dyDescent="0.25">
      <c r="B97" s="37"/>
      <c r="C97" s="37"/>
      <c r="D97" s="38"/>
      <c r="E97" s="38"/>
      <c r="F97" s="38"/>
      <c r="G97" s="38"/>
      <c r="H97" s="38"/>
    </row>
    <row r="98" spans="2:8" x14ac:dyDescent="0.25">
      <c r="B98" s="37" t="s">
        <v>513</v>
      </c>
      <c r="C98" s="38"/>
      <c r="D98" s="38"/>
      <c r="E98" s="38"/>
      <c r="F98" s="38"/>
      <c r="G98" s="38"/>
    </row>
    <row r="99" spans="2:8" ht="15" customHeight="1" x14ac:dyDescent="0.25">
      <c r="B99" s="33" t="s">
        <v>592</v>
      </c>
      <c r="C99" s="37"/>
      <c r="D99" s="37"/>
      <c r="E99" s="37"/>
      <c r="F99" s="37"/>
      <c r="G99" s="37"/>
    </row>
    <row r="100" spans="2:8" x14ac:dyDescent="0.25">
      <c r="B100" s="37"/>
    </row>
    <row r="101" spans="2:8" x14ac:dyDescent="0.25">
      <c r="B101" s="37"/>
    </row>
    <row r="102" spans="2:8" x14ac:dyDescent="0.25">
      <c r="B102" s="37"/>
    </row>
    <row r="112" spans="2:8" x14ac:dyDescent="0.25">
      <c r="D112" s="36"/>
      <c r="E112" s="36"/>
      <c r="F112" s="36"/>
      <c r="G112" s="36"/>
      <c r="H112" s="36"/>
    </row>
    <row r="114" spans="4:8" x14ac:dyDescent="0.25">
      <c r="D114" s="36"/>
      <c r="E114" s="36"/>
      <c r="F114" s="36"/>
      <c r="G114" s="36"/>
      <c r="H114" s="36"/>
    </row>
    <row r="116" spans="4:8" x14ac:dyDescent="0.25">
      <c r="D116" s="36"/>
      <c r="E116" s="36"/>
      <c r="F116" s="36"/>
      <c r="G116" s="36"/>
      <c r="H116" s="36"/>
    </row>
    <row r="118" spans="4:8" x14ac:dyDescent="0.25">
      <c r="D118" s="36"/>
      <c r="E118" s="36"/>
      <c r="F118" s="36"/>
      <c r="G118" s="36"/>
      <c r="H118" s="36"/>
    </row>
    <row r="120" spans="4:8" x14ac:dyDescent="0.25">
      <c r="D120" s="36"/>
      <c r="E120" s="36"/>
      <c r="F120" s="36"/>
      <c r="G120" s="36"/>
      <c r="H120" s="36"/>
    </row>
    <row r="122" spans="4:8" x14ac:dyDescent="0.25">
      <c r="D122" s="36"/>
      <c r="E122" s="36"/>
      <c r="F122" s="36"/>
      <c r="G122" s="36"/>
      <c r="H122" s="36"/>
    </row>
    <row r="124" spans="4:8" x14ac:dyDescent="0.25">
      <c r="D124" s="36"/>
      <c r="E124" s="36"/>
      <c r="F124" s="36"/>
      <c r="G124" s="36"/>
      <c r="H124" s="36"/>
    </row>
    <row r="126" spans="4:8" x14ac:dyDescent="0.25">
      <c r="D126" s="36"/>
      <c r="E126" s="36"/>
      <c r="F126" s="36"/>
      <c r="G126" s="36"/>
      <c r="H126" s="36"/>
    </row>
    <row r="128" spans="4:8" x14ac:dyDescent="0.25">
      <c r="D128" s="36"/>
      <c r="E128" s="36"/>
      <c r="F128" s="36"/>
      <c r="G128" s="36"/>
      <c r="H128" s="36"/>
    </row>
    <row r="130" spans="4:8" x14ac:dyDescent="0.25">
      <c r="D130" s="36"/>
      <c r="E130" s="36"/>
      <c r="F130" s="36"/>
      <c r="G130" s="36"/>
      <c r="H130" s="36"/>
    </row>
    <row r="132" spans="4:8" x14ac:dyDescent="0.25">
      <c r="D132" s="36"/>
      <c r="E132" s="36"/>
      <c r="F132" s="36"/>
      <c r="G132" s="36"/>
      <c r="H132" s="36"/>
    </row>
    <row r="134" spans="4:8" x14ac:dyDescent="0.25">
      <c r="D134" s="36"/>
      <c r="E134" s="36"/>
      <c r="F134" s="36"/>
      <c r="G134" s="36"/>
      <c r="H134" s="36"/>
    </row>
    <row r="136" spans="4:8" x14ac:dyDescent="0.25">
      <c r="D136" s="36"/>
      <c r="E136" s="36"/>
      <c r="F136" s="36"/>
      <c r="G136" s="36"/>
      <c r="H136" s="36"/>
    </row>
    <row r="138" spans="4:8" x14ac:dyDescent="0.25">
      <c r="D138" s="36"/>
      <c r="E138" s="36"/>
      <c r="F138" s="36"/>
      <c r="G138" s="36"/>
      <c r="H138" s="36"/>
    </row>
    <row r="140" spans="4:8" x14ac:dyDescent="0.25">
      <c r="D140" s="36"/>
      <c r="E140" s="36"/>
      <c r="F140" s="36"/>
      <c r="G140" s="36"/>
      <c r="H140" s="36"/>
    </row>
    <row r="142" spans="4:8" x14ac:dyDescent="0.25">
      <c r="D142" s="36"/>
      <c r="E142" s="36"/>
      <c r="F142" s="36"/>
      <c r="G142" s="36"/>
      <c r="H142" s="36"/>
    </row>
    <row r="144" spans="4:8" x14ac:dyDescent="0.25">
      <c r="D144" s="36"/>
      <c r="E144" s="36"/>
      <c r="F144" s="36"/>
      <c r="G144" s="36"/>
      <c r="H144" s="36"/>
    </row>
    <row r="146" spans="4:8" x14ac:dyDescent="0.25">
      <c r="D146" s="36"/>
      <c r="E146" s="36"/>
      <c r="F146" s="36"/>
      <c r="G146" s="36"/>
      <c r="H146" s="36"/>
    </row>
    <row r="148" spans="4:8" x14ac:dyDescent="0.25">
      <c r="D148" s="36"/>
      <c r="E148" s="36"/>
      <c r="F148" s="36"/>
      <c r="G148" s="36"/>
      <c r="H148" s="36"/>
    </row>
    <row r="150" spans="4:8" x14ac:dyDescent="0.25">
      <c r="D150" s="36"/>
      <c r="E150" s="36"/>
      <c r="F150" s="36"/>
      <c r="G150" s="36"/>
      <c r="H150" s="36"/>
    </row>
    <row r="152" spans="4:8" x14ac:dyDescent="0.25">
      <c r="D152" s="36"/>
      <c r="E152" s="36"/>
      <c r="F152" s="36"/>
      <c r="G152" s="36"/>
      <c r="H152" s="36"/>
    </row>
    <row r="154" spans="4:8" x14ac:dyDescent="0.25">
      <c r="D154" s="36"/>
      <c r="E154" s="36"/>
      <c r="F154" s="36"/>
      <c r="G154" s="36"/>
      <c r="H154" s="36"/>
    </row>
    <row r="156" spans="4:8" x14ac:dyDescent="0.25">
      <c r="D156" s="36"/>
      <c r="E156" s="36"/>
      <c r="F156" s="36"/>
      <c r="G156" s="36"/>
      <c r="H156" s="36"/>
    </row>
    <row r="158" spans="4:8" x14ac:dyDescent="0.25">
      <c r="D158" s="36"/>
      <c r="E158" s="36"/>
      <c r="F158" s="36"/>
      <c r="G158" s="36"/>
      <c r="H158" s="36"/>
    </row>
    <row r="160" spans="4:8" x14ac:dyDescent="0.25">
      <c r="D160" s="36"/>
      <c r="E160" s="36"/>
      <c r="F160" s="36"/>
      <c r="G160" s="36"/>
      <c r="H160" s="36"/>
    </row>
    <row r="162" spans="4:8" x14ac:dyDescent="0.25">
      <c r="D162" s="36"/>
      <c r="E162" s="36"/>
      <c r="F162" s="36"/>
      <c r="G162" s="36"/>
      <c r="H162" s="36"/>
    </row>
    <row r="164" spans="4:8" x14ac:dyDescent="0.25">
      <c r="D164" s="36"/>
      <c r="E164" s="36"/>
      <c r="F164" s="36"/>
      <c r="G164" s="36"/>
      <c r="H164" s="36"/>
    </row>
    <row r="166" spans="4:8" x14ac:dyDescent="0.25">
      <c r="D166" s="36"/>
      <c r="E166" s="36"/>
      <c r="F166" s="36"/>
      <c r="G166" s="36"/>
      <c r="H166" s="36"/>
    </row>
    <row r="168" spans="4:8" x14ac:dyDescent="0.25">
      <c r="D168" s="36"/>
      <c r="E168" s="36"/>
      <c r="F168" s="36"/>
      <c r="G168" s="36"/>
      <c r="H168" s="36"/>
    </row>
    <row r="170" spans="4:8" x14ac:dyDescent="0.25">
      <c r="D170" s="36"/>
      <c r="E170" s="36"/>
      <c r="F170" s="36"/>
      <c r="G170" s="36"/>
      <c r="H170" s="36"/>
    </row>
    <row r="172" spans="4:8" x14ac:dyDescent="0.25">
      <c r="D172" s="36"/>
      <c r="E172" s="36"/>
      <c r="F172" s="36"/>
      <c r="G172" s="36"/>
      <c r="H172" s="36"/>
    </row>
    <row r="174" spans="4:8" x14ac:dyDescent="0.25">
      <c r="D174" s="36"/>
      <c r="E174" s="36"/>
      <c r="F174" s="36"/>
      <c r="G174" s="36"/>
      <c r="H174" s="36"/>
    </row>
    <row r="176" spans="4:8" x14ac:dyDescent="0.25">
      <c r="D176" s="36"/>
      <c r="E176" s="36"/>
      <c r="F176" s="36"/>
      <c r="G176" s="36"/>
      <c r="H176" s="36"/>
    </row>
    <row r="178" spans="4:8" x14ac:dyDescent="0.25">
      <c r="D178" s="36"/>
      <c r="E178" s="36"/>
      <c r="F178" s="36"/>
      <c r="G178" s="36"/>
      <c r="H178" s="36"/>
    </row>
    <row r="180" spans="4:8" x14ac:dyDescent="0.25">
      <c r="D180" s="36"/>
      <c r="E180" s="36"/>
      <c r="F180" s="36"/>
      <c r="G180" s="36"/>
      <c r="H180" s="36"/>
    </row>
    <row r="182" spans="4:8" x14ac:dyDescent="0.25">
      <c r="D182" s="36"/>
      <c r="E182" s="36"/>
      <c r="F182" s="36"/>
      <c r="G182" s="36"/>
      <c r="H182" s="36"/>
    </row>
    <row r="184" spans="4:8" x14ac:dyDescent="0.25">
      <c r="D184" s="36"/>
      <c r="E184" s="36"/>
      <c r="F184" s="36"/>
      <c r="G184" s="36"/>
      <c r="H184" s="36"/>
    </row>
    <row r="186" spans="4:8" x14ac:dyDescent="0.25">
      <c r="D186" s="36"/>
      <c r="E186" s="36"/>
      <c r="F186" s="36"/>
      <c r="G186" s="36"/>
      <c r="H186" s="36"/>
    </row>
    <row r="188" spans="4:8" x14ac:dyDescent="0.25">
      <c r="D188" s="36"/>
      <c r="E188" s="36"/>
      <c r="F188" s="36"/>
      <c r="G188" s="36"/>
      <c r="H188" s="36"/>
    </row>
    <row r="190" spans="4:8" x14ac:dyDescent="0.25">
      <c r="D190" s="36"/>
      <c r="E190" s="36"/>
      <c r="F190" s="36"/>
      <c r="G190" s="36"/>
      <c r="H190" s="36"/>
    </row>
    <row r="192" spans="4:8" x14ac:dyDescent="0.25">
      <c r="D192" s="36"/>
      <c r="E192" s="36"/>
      <c r="F192" s="36"/>
      <c r="G192" s="36"/>
      <c r="H192" s="36"/>
    </row>
    <row r="194" spans="4:8" x14ac:dyDescent="0.25">
      <c r="D194" s="36"/>
      <c r="E194" s="36"/>
      <c r="F194" s="36"/>
      <c r="G194" s="36"/>
      <c r="H194" s="36"/>
    </row>
    <row r="196" spans="4:8" x14ac:dyDescent="0.25">
      <c r="D196" s="36"/>
      <c r="E196" s="36"/>
      <c r="F196" s="36"/>
      <c r="G196" s="36"/>
      <c r="H196" s="36"/>
    </row>
    <row r="198" spans="4:8" x14ac:dyDescent="0.25">
      <c r="D198" s="36"/>
      <c r="E198" s="36"/>
      <c r="F198" s="36"/>
      <c r="G198" s="36"/>
      <c r="H198" s="36"/>
    </row>
    <row r="200" spans="4:8" x14ac:dyDescent="0.25">
      <c r="D200" s="36"/>
      <c r="E200" s="36"/>
      <c r="F200" s="36"/>
      <c r="G200" s="36"/>
      <c r="H200" s="36"/>
    </row>
    <row r="202" spans="4:8" x14ac:dyDescent="0.25">
      <c r="D202" s="36"/>
      <c r="E202" s="36"/>
      <c r="F202" s="36"/>
      <c r="G202" s="36"/>
      <c r="H202" s="36"/>
    </row>
    <row r="204" spans="4:8" x14ac:dyDescent="0.25">
      <c r="D204" s="36"/>
      <c r="E204" s="36"/>
      <c r="F204" s="36"/>
      <c r="G204" s="36"/>
      <c r="H204" s="36"/>
    </row>
    <row r="206" spans="4:8" x14ac:dyDescent="0.25">
      <c r="D206" s="36"/>
      <c r="E206" s="36"/>
      <c r="F206" s="36"/>
      <c r="G206" s="36"/>
      <c r="H206" s="36"/>
    </row>
    <row r="208" spans="4:8" x14ac:dyDescent="0.25">
      <c r="D208" s="36"/>
      <c r="E208" s="36"/>
      <c r="F208" s="36"/>
      <c r="G208" s="36"/>
      <c r="H208" s="36"/>
    </row>
    <row r="210" spans="4:8" x14ac:dyDescent="0.25">
      <c r="D210" s="36"/>
      <c r="E210" s="36"/>
      <c r="F210" s="36"/>
      <c r="G210" s="36"/>
      <c r="H210" s="36"/>
    </row>
    <row r="212" spans="4:8" x14ac:dyDescent="0.25">
      <c r="D212" s="36"/>
      <c r="E212" s="36"/>
      <c r="F212" s="36"/>
      <c r="G212" s="36"/>
      <c r="H212" s="36"/>
    </row>
    <row r="214" spans="4:8" x14ac:dyDescent="0.25">
      <c r="D214" s="36"/>
      <c r="E214" s="36"/>
      <c r="F214" s="36"/>
      <c r="G214" s="36"/>
      <c r="H214" s="36"/>
    </row>
    <row r="216" spans="4:8" x14ac:dyDescent="0.25">
      <c r="D216" s="36"/>
      <c r="E216" s="36"/>
      <c r="F216" s="36"/>
      <c r="G216" s="36"/>
      <c r="H216" s="36"/>
    </row>
    <row r="218" spans="4:8" x14ac:dyDescent="0.25">
      <c r="D218" s="36"/>
      <c r="E218" s="36"/>
      <c r="F218" s="36"/>
      <c r="G218" s="36"/>
      <c r="H218" s="36"/>
    </row>
    <row r="220" spans="4:8" x14ac:dyDescent="0.25">
      <c r="D220" s="36"/>
      <c r="E220" s="36"/>
      <c r="F220" s="36"/>
      <c r="G220" s="36"/>
      <c r="H220" s="36"/>
    </row>
    <row r="222" spans="4:8" x14ac:dyDescent="0.25">
      <c r="D222" s="36"/>
      <c r="E222" s="36"/>
      <c r="F222" s="36"/>
      <c r="G222" s="36"/>
      <c r="H222" s="36"/>
    </row>
    <row r="224" spans="4:8" x14ac:dyDescent="0.25">
      <c r="D224" s="36"/>
      <c r="E224" s="36"/>
      <c r="F224" s="36"/>
      <c r="G224" s="36"/>
      <c r="H224" s="36"/>
    </row>
    <row r="226" spans="4:8" x14ac:dyDescent="0.25">
      <c r="D226" s="36"/>
      <c r="E226" s="36"/>
      <c r="F226" s="36"/>
      <c r="G226" s="36"/>
      <c r="H226" s="36"/>
    </row>
    <row r="228" spans="4:8" x14ac:dyDescent="0.25">
      <c r="D228" s="36"/>
      <c r="E228" s="36"/>
      <c r="F228" s="36"/>
      <c r="G228" s="36"/>
      <c r="H228" s="36"/>
    </row>
    <row r="230" spans="4:8" x14ac:dyDescent="0.25">
      <c r="D230" s="36"/>
      <c r="E230" s="36"/>
      <c r="F230" s="36"/>
      <c r="G230" s="36"/>
      <c r="H230" s="36"/>
    </row>
    <row r="232" spans="4:8" x14ac:dyDescent="0.25">
      <c r="D232" s="36"/>
      <c r="E232" s="36"/>
      <c r="F232" s="36"/>
      <c r="G232" s="36"/>
      <c r="H232" s="36"/>
    </row>
  </sheetData>
  <mergeCells count="15">
    <mergeCell ref="B6:B17"/>
    <mergeCell ref="B18:B30"/>
    <mergeCell ref="B31:B37"/>
    <mergeCell ref="B85:B96"/>
    <mergeCell ref="B82:B84"/>
    <mergeCell ref="B38:B42"/>
    <mergeCell ref="B43:B57"/>
    <mergeCell ref="B58:B66"/>
    <mergeCell ref="B67:B81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15.75" thickBot="1" x14ac:dyDescent="0.3">
      <c r="A1" s="750" t="s">
        <v>610</v>
      </c>
      <c r="B1" s="723"/>
      <c r="C1" s="1195" t="s">
        <v>560</v>
      </c>
      <c r="D1" s="1195"/>
      <c r="E1" s="1195"/>
      <c r="F1" s="1195"/>
      <c r="G1" s="1195"/>
      <c r="H1" s="1195"/>
      <c r="I1" s="723"/>
    </row>
    <row r="2" spans="1:9" x14ac:dyDescent="0.25">
      <c r="A2" s="723"/>
      <c r="B2" s="723"/>
      <c r="C2" s="1193" t="s">
        <v>557</v>
      </c>
      <c r="D2" s="1193"/>
      <c r="E2" s="1193"/>
      <c r="F2" s="1193" t="s">
        <v>556</v>
      </c>
      <c r="G2" s="1193"/>
      <c r="H2" s="1193"/>
      <c r="I2" s="723"/>
    </row>
    <row r="3" spans="1:9" x14ac:dyDescent="0.25">
      <c r="A3" s="723"/>
      <c r="B3" s="723"/>
      <c r="C3" s="1194" t="s">
        <v>555</v>
      </c>
      <c r="D3" s="1194"/>
      <c r="E3" s="1194"/>
      <c r="F3" s="1194" t="s">
        <v>554</v>
      </c>
      <c r="G3" s="1194"/>
      <c r="H3" s="1194"/>
      <c r="I3" s="723"/>
    </row>
    <row r="4" spans="1:9" ht="15.75" thickBot="1" x14ac:dyDescent="0.3">
      <c r="A4" s="723"/>
      <c r="B4" s="723"/>
      <c r="C4" s="1195" t="s">
        <v>553</v>
      </c>
      <c r="D4" s="1195"/>
      <c r="E4" s="1195"/>
      <c r="F4" s="1195"/>
      <c r="G4" s="1195"/>
      <c r="H4" s="1195"/>
      <c r="I4" s="723"/>
    </row>
    <row r="5" spans="1:9" ht="15.75" thickBot="1" x14ac:dyDescent="0.3">
      <c r="A5" s="723"/>
      <c r="B5" s="723"/>
      <c r="C5" s="736" t="s">
        <v>552</v>
      </c>
      <c r="D5" s="737">
        <v>1</v>
      </c>
      <c r="E5" s="737">
        <v>2</v>
      </c>
      <c r="F5" s="737">
        <v>3</v>
      </c>
      <c r="G5" s="737">
        <v>4</v>
      </c>
      <c r="H5" s="737">
        <v>5</v>
      </c>
      <c r="I5" s="723"/>
    </row>
    <row r="6" spans="1:9" ht="15" customHeight="1" x14ac:dyDescent="0.25">
      <c r="A6" s="723"/>
      <c r="B6" s="1181" t="s">
        <v>13</v>
      </c>
      <c r="C6" s="726" t="s">
        <v>14</v>
      </c>
      <c r="D6" s="738">
        <v>0.06</v>
      </c>
      <c r="E6" s="738">
        <v>0.56000000000000005</v>
      </c>
      <c r="F6" s="738">
        <v>0.25</v>
      </c>
      <c r="G6" s="738">
        <v>0.06</v>
      </c>
      <c r="H6" s="739">
        <v>0.06</v>
      </c>
      <c r="I6" s="735"/>
    </row>
    <row r="7" spans="1:9" x14ac:dyDescent="0.25">
      <c r="A7" s="723"/>
      <c r="B7" s="1176"/>
      <c r="C7" s="727" t="s">
        <v>18</v>
      </c>
      <c r="D7" s="740">
        <v>0.09</v>
      </c>
      <c r="E7" s="740">
        <v>0.27</v>
      </c>
      <c r="F7" s="740">
        <v>0.36</v>
      </c>
      <c r="G7" s="740">
        <v>0.21</v>
      </c>
      <c r="H7" s="741">
        <v>7.0000000000000007E-2</v>
      </c>
      <c r="I7" s="735"/>
    </row>
    <row r="8" spans="1:9" x14ac:dyDescent="0.25">
      <c r="A8" s="723"/>
      <c r="B8" s="1176"/>
      <c r="C8" s="727" t="s">
        <v>22</v>
      </c>
      <c r="D8" s="740">
        <v>0.33</v>
      </c>
      <c r="E8" s="740">
        <v>0.39</v>
      </c>
      <c r="F8" s="740">
        <v>0.06</v>
      </c>
      <c r="G8" s="740">
        <v>0.15</v>
      </c>
      <c r="H8" s="741">
        <v>0.06</v>
      </c>
      <c r="I8" s="735"/>
    </row>
    <row r="9" spans="1:9" x14ac:dyDescent="0.25">
      <c r="A9" s="723"/>
      <c r="B9" s="1176"/>
      <c r="C9" s="727" t="s">
        <v>26</v>
      </c>
      <c r="D9" s="740">
        <v>0.28999999999999998</v>
      </c>
      <c r="E9" s="740">
        <v>0.56999999999999995</v>
      </c>
      <c r="F9" s="740">
        <v>7.0000000000000007E-2</v>
      </c>
      <c r="G9" s="740">
        <v>0</v>
      </c>
      <c r="H9" s="741">
        <v>7.0000000000000007E-2</v>
      </c>
      <c r="I9" s="735"/>
    </row>
    <row r="10" spans="1:9" x14ac:dyDescent="0.25">
      <c r="A10" s="723"/>
      <c r="B10" s="1176"/>
      <c r="C10" s="727" t="s">
        <v>663</v>
      </c>
      <c r="D10" s="740">
        <v>0.26</v>
      </c>
      <c r="E10" s="740">
        <v>0.56000000000000005</v>
      </c>
      <c r="F10" s="740">
        <v>0.15</v>
      </c>
      <c r="G10" s="740">
        <v>0</v>
      </c>
      <c r="H10" s="741">
        <v>0.04</v>
      </c>
      <c r="I10" s="735"/>
    </row>
    <row r="11" spans="1:9" x14ac:dyDescent="0.25">
      <c r="A11" s="723"/>
      <c r="B11" s="1176"/>
      <c r="C11" s="727" t="s">
        <v>33</v>
      </c>
      <c r="D11" s="740">
        <v>0.14000000000000001</v>
      </c>
      <c r="E11" s="740">
        <v>0.31</v>
      </c>
      <c r="F11" s="740">
        <v>0.23</v>
      </c>
      <c r="G11" s="740">
        <v>0.23</v>
      </c>
      <c r="H11" s="741">
        <v>0.09</v>
      </c>
      <c r="I11" s="735"/>
    </row>
    <row r="12" spans="1:9" x14ac:dyDescent="0.25">
      <c r="A12" s="723"/>
      <c r="B12" s="1176"/>
      <c r="C12" s="727" t="s">
        <v>37</v>
      </c>
      <c r="D12" s="740">
        <v>0.23</v>
      </c>
      <c r="E12" s="740">
        <v>0.38</v>
      </c>
      <c r="F12" s="740">
        <v>0.15</v>
      </c>
      <c r="G12" s="740">
        <v>0.15</v>
      </c>
      <c r="H12" s="741">
        <v>0.08</v>
      </c>
      <c r="I12" s="735"/>
    </row>
    <row r="13" spans="1:9" x14ac:dyDescent="0.25">
      <c r="A13" s="723"/>
      <c r="B13" s="1176"/>
      <c r="C13" s="727" t="s">
        <v>41</v>
      </c>
      <c r="D13" s="740">
        <v>0.06</v>
      </c>
      <c r="E13" s="740">
        <v>0.28999999999999998</v>
      </c>
      <c r="F13" s="740">
        <v>0.35</v>
      </c>
      <c r="G13" s="740">
        <v>0.24</v>
      </c>
      <c r="H13" s="741">
        <v>0.06</v>
      </c>
      <c r="I13" s="735"/>
    </row>
    <row r="14" spans="1:9" x14ac:dyDescent="0.25">
      <c r="A14" s="723"/>
      <c r="B14" s="1176"/>
      <c r="C14" s="727" t="s">
        <v>45</v>
      </c>
      <c r="D14" s="740">
        <v>0.23</v>
      </c>
      <c r="E14" s="740">
        <v>0.38</v>
      </c>
      <c r="F14" s="740">
        <v>0.26</v>
      </c>
      <c r="G14" s="740">
        <v>0.11</v>
      </c>
      <c r="H14" s="741">
        <v>0.01</v>
      </c>
      <c r="I14" s="735"/>
    </row>
    <row r="15" spans="1:9" x14ac:dyDescent="0.25">
      <c r="A15" s="723"/>
      <c r="B15" s="1176"/>
      <c r="C15" s="727" t="s">
        <v>49</v>
      </c>
      <c r="D15" s="740">
        <v>0.32</v>
      </c>
      <c r="E15" s="740">
        <v>0.45</v>
      </c>
      <c r="F15" s="740">
        <v>0.11</v>
      </c>
      <c r="G15" s="740">
        <v>0.08</v>
      </c>
      <c r="H15" s="741">
        <v>0.05</v>
      </c>
      <c r="I15" s="735"/>
    </row>
    <row r="16" spans="1:9" x14ac:dyDescent="0.25">
      <c r="A16" s="723"/>
      <c r="B16" s="1176"/>
      <c r="C16" s="727" t="s">
        <v>53</v>
      </c>
      <c r="D16" s="740">
        <v>0.42</v>
      </c>
      <c r="E16" s="740">
        <v>0.42</v>
      </c>
      <c r="F16" s="740">
        <v>0.04</v>
      </c>
      <c r="G16" s="740">
        <v>0.04</v>
      </c>
      <c r="H16" s="741">
        <v>0.08</v>
      </c>
      <c r="I16" s="735"/>
    </row>
    <row r="17" spans="2:9" ht="15.75" thickBot="1" x14ac:dyDescent="0.3">
      <c r="B17" s="1177"/>
      <c r="C17" s="725" t="s">
        <v>57</v>
      </c>
      <c r="D17" s="742">
        <v>0.28000000000000003</v>
      </c>
      <c r="E17" s="742">
        <v>0.46</v>
      </c>
      <c r="F17" s="742">
        <v>0.14000000000000001</v>
      </c>
      <c r="G17" s="742">
        <v>0.1</v>
      </c>
      <c r="H17" s="743">
        <v>0.02</v>
      </c>
      <c r="I17" s="735"/>
    </row>
    <row r="18" spans="2:9" ht="15" customHeight="1" x14ac:dyDescent="0.25">
      <c r="B18" s="1178" t="s">
        <v>61</v>
      </c>
      <c r="C18" s="728" t="s">
        <v>62</v>
      </c>
      <c r="D18" s="744">
        <v>0.11</v>
      </c>
      <c r="E18" s="744">
        <v>0.34</v>
      </c>
      <c r="F18" s="744">
        <v>0.37</v>
      </c>
      <c r="G18" s="744">
        <v>0.14000000000000001</v>
      </c>
      <c r="H18" s="745">
        <v>0.03</v>
      </c>
      <c r="I18" s="735"/>
    </row>
    <row r="19" spans="2:9" x14ac:dyDescent="0.25">
      <c r="B19" s="1179"/>
      <c r="C19" s="729" t="s">
        <v>66</v>
      </c>
      <c r="D19" s="746">
        <v>0.06</v>
      </c>
      <c r="E19" s="746">
        <v>0.47</v>
      </c>
      <c r="F19" s="746">
        <v>0.34</v>
      </c>
      <c r="G19" s="746">
        <v>0.13</v>
      </c>
      <c r="H19" s="747">
        <v>0</v>
      </c>
      <c r="I19" s="735"/>
    </row>
    <row r="20" spans="2:9" x14ac:dyDescent="0.25">
      <c r="B20" s="1179"/>
      <c r="C20" s="729" t="s">
        <v>70</v>
      </c>
      <c r="D20" s="746">
        <v>0.05</v>
      </c>
      <c r="E20" s="746">
        <v>0.1</v>
      </c>
      <c r="F20" s="746">
        <v>0.19</v>
      </c>
      <c r="G20" s="746">
        <v>0.52</v>
      </c>
      <c r="H20" s="747">
        <v>0.14000000000000001</v>
      </c>
      <c r="I20" s="735"/>
    </row>
    <row r="21" spans="2:9" x14ac:dyDescent="0.25">
      <c r="B21" s="1179"/>
      <c r="C21" s="729" t="s">
        <v>74</v>
      </c>
      <c r="D21" s="746">
        <v>0.09</v>
      </c>
      <c r="E21" s="746">
        <v>0.27</v>
      </c>
      <c r="F21" s="746">
        <v>0.36</v>
      </c>
      <c r="G21" s="746">
        <v>0.18</v>
      </c>
      <c r="H21" s="747">
        <v>0.09</v>
      </c>
      <c r="I21" s="735"/>
    </row>
    <row r="22" spans="2:9" x14ac:dyDescent="0.25">
      <c r="B22" s="1179"/>
      <c r="C22" s="729" t="s">
        <v>78</v>
      </c>
      <c r="D22" s="746">
        <v>0.19</v>
      </c>
      <c r="E22" s="746">
        <v>0.43</v>
      </c>
      <c r="F22" s="746">
        <v>0.24</v>
      </c>
      <c r="G22" s="746">
        <v>0.14000000000000001</v>
      </c>
      <c r="H22" s="747">
        <v>0</v>
      </c>
      <c r="I22" s="735"/>
    </row>
    <row r="23" spans="2:9" x14ac:dyDescent="0.25">
      <c r="B23" s="1179"/>
      <c r="C23" s="729" t="s">
        <v>685</v>
      </c>
      <c r="D23" s="746">
        <v>0.11</v>
      </c>
      <c r="E23" s="746">
        <v>0.44</v>
      </c>
      <c r="F23" s="746">
        <v>0.44</v>
      </c>
      <c r="G23" s="746">
        <v>0</v>
      </c>
      <c r="H23" s="747">
        <v>0</v>
      </c>
      <c r="I23" s="735"/>
    </row>
    <row r="24" spans="2:9" x14ac:dyDescent="0.25">
      <c r="B24" s="1179"/>
      <c r="C24" s="729" t="s">
        <v>687</v>
      </c>
      <c r="D24" s="746">
        <v>0.09</v>
      </c>
      <c r="E24" s="746">
        <v>0.27</v>
      </c>
      <c r="F24" s="746">
        <v>0.27</v>
      </c>
      <c r="G24" s="746">
        <v>0.27</v>
      </c>
      <c r="H24" s="747">
        <v>0.09</v>
      </c>
      <c r="I24" s="735"/>
    </row>
    <row r="25" spans="2:9" x14ac:dyDescent="0.25">
      <c r="B25" s="1179"/>
      <c r="C25" s="729" t="s">
        <v>88</v>
      </c>
      <c r="D25" s="746">
        <v>0</v>
      </c>
      <c r="E25" s="746">
        <v>0.19</v>
      </c>
      <c r="F25" s="746">
        <v>0.28999999999999998</v>
      </c>
      <c r="G25" s="746">
        <v>0.43</v>
      </c>
      <c r="H25" s="747">
        <v>0.1</v>
      </c>
      <c r="I25" s="735"/>
    </row>
    <row r="26" spans="2:9" x14ac:dyDescent="0.25">
      <c r="B26" s="1179"/>
      <c r="C26" s="729" t="s">
        <v>92</v>
      </c>
      <c r="D26" s="746">
        <v>0.3</v>
      </c>
      <c r="E26" s="746">
        <v>0.46</v>
      </c>
      <c r="F26" s="746">
        <v>0.17</v>
      </c>
      <c r="G26" s="746">
        <v>7.0000000000000007E-2</v>
      </c>
      <c r="H26" s="747">
        <v>0</v>
      </c>
      <c r="I26" s="735"/>
    </row>
    <row r="27" spans="2:9" x14ac:dyDescent="0.25">
      <c r="B27" s="1179"/>
      <c r="C27" s="729" t="s">
        <v>96</v>
      </c>
      <c r="D27" s="746">
        <v>0.11</v>
      </c>
      <c r="E27" s="746">
        <v>0.47</v>
      </c>
      <c r="F27" s="746">
        <v>0.32</v>
      </c>
      <c r="G27" s="746">
        <v>0.11</v>
      </c>
      <c r="H27" s="747">
        <v>0</v>
      </c>
      <c r="I27" s="735"/>
    </row>
    <row r="28" spans="2:9" x14ac:dyDescent="0.25">
      <c r="B28" s="1179"/>
      <c r="C28" s="729" t="s">
        <v>100</v>
      </c>
      <c r="D28" s="746">
        <v>0.32</v>
      </c>
      <c r="E28" s="746">
        <v>0.32</v>
      </c>
      <c r="F28" s="746">
        <v>0.21</v>
      </c>
      <c r="G28" s="746">
        <v>0.16</v>
      </c>
      <c r="H28" s="747">
        <v>0</v>
      </c>
      <c r="I28" s="735"/>
    </row>
    <row r="29" spans="2:9" x14ac:dyDescent="0.25">
      <c r="B29" s="1179"/>
      <c r="C29" s="729" t="s">
        <v>104</v>
      </c>
      <c r="D29" s="746">
        <v>0.06</v>
      </c>
      <c r="E29" s="746">
        <v>0.31</v>
      </c>
      <c r="F29" s="746">
        <v>0.19</v>
      </c>
      <c r="G29" s="746">
        <v>0.38</v>
      </c>
      <c r="H29" s="747">
        <v>0.06</v>
      </c>
      <c r="I29" s="735"/>
    </row>
    <row r="30" spans="2:9" ht="15.75" thickBot="1" x14ac:dyDescent="0.3">
      <c r="B30" s="1180"/>
      <c r="C30" s="730" t="s">
        <v>694</v>
      </c>
      <c r="D30" s="748">
        <v>0.33</v>
      </c>
      <c r="E30" s="748">
        <v>0.22</v>
      </c>
      <c r="F30" s="748">
        <v>0.33</v>
      </c>
      <c r="G30" s="748">
        <v>0.11</v>
      </c>
      <c r="H30" s="749">
        <v>0</v>
      </c>
      <c r="I30" s="735"/>
    </row>
    <row r="31" spans="2:9" ht="15" customHeight="1" x14ac:dyDescent="0.25">
      <c r="B31" s="1181" t="s">
        <v>111</v>
      </c>
      <c r="C31" s="731" t="s">
        <v>112</v>
      </c>
      <c r="D31" s="740">
        <v>0.02</v>
      </c>
      <c r="E31" s="738">
        <v>0.13</v>
      </c>
      <c r="F31" s="738">
        <v>0.28000000000000003</v>
      </c>
      <c r="G31" s="738">
        <v>0.49</v>
      </c>
      <c r="H31" s="739">
        <v>0.09</v>
      </c>
      <c r="I31" s="735"/>
    </row>
    <row r="32" spans="2:9" x14ac:dyDescent="0.25">
      <c r="B32" s="1176"/>
      <c r="C32" s="740" t="s">
        <v>116</v>
      </c>
      <c r="D32" s="740">
        <v>0.11</v>
      </c>
      <c r="E32" s="740">
        <v>0.46</v>
      </c>
      <c r="F32" s="740">
        <v>0.25</v>
      </c>
      <c r="G32" s="740">
        <v>0.18</v>
      </c>
      <c r="H32" s="741">
        <v>0</v>
      </c>
      <c r="I32" s="735"/>
    </row>
    <row r="33" spans="2:9" x14ac:dyDescent="0.25">
      <c r="B33" s="1176"/>
      <c r="C33" s="740" t="s">
        <v>120</v>
      </c>
      <c r="D33" s="740">
        <v>7.0000000000000007E-2</v>
      </c>
      <c r="E33" s="740">
        <v>0.33</v>
      </c>
      <c r="F33" s="740">
        <v>0.43</v>
      </c>
      <c r="G33" s="740">
        <v>0.17</v>
      </c>
      <c r="H33" s="741">
        <v>0</v>
      </c>
      <c r="I33" s="735"/>
    </row>
    <row r="34" spans="2:9" x14ac:dyDescent="0.25">
      <c r="B34" s="1176"/>
      <c r="C34" s="740" t="s">
        <v>124</v>
      </c>
      <c r="D34" s="740">
        <v>0.17</v>
      </c>
      <c r="E34" s="740">
        <v>0.49</v>
      </c>
      <c r="F34" s="740">
        <v>0.28999999999999998</v>
      </c>
      <c r="G34" s="740">
        <v>0.06</v>
      </c>
      <c r="H34" s="741">
        <v>0</v>
      </c>
      <c r="I34" s="735"/>
    </row>
    <row r="35" spans="2:9" x14ac:dyDescent="0.25">
      <c r="B35" s="1176"/>
      <c r="C35" s="740" t="s">
        <v>128</v>
      </c>
      <c r="D35" s="740">
        <v>0</v>
      </c>
      <c r="E35" s="740">
        <v>0.41</v>
      </c>
      <c r="F35" s="740">
        <v>0.27</v>
      </c>
      <c r="G35" s="740">
        <v>0.32</v>
      </c>
      <c r="H35" s="741">
        <v>0</v>
      </c>
      <c r="I35" s="735"/>
    </row>
    <row r="36" spans="2:9" x14ac:dyDescent="0.25">
      <c r="B36" s="1176"/>
      <c r="C36" s="740" t="s">
        <v>132</v>
      </c>
      <c r="D36" s="740">
        <v>0</v>
      </c>
      <c r="E36" s="740">
        <v>0.2</v>
      </c>
      <c r="F36" s="740">
        <v>0.24</v>
      </c>
      <c r="G36" s="740">
        <v>0.44</v>
      </c>
      <c r="H36" s="741">
        <v>0.12</v>
      </c>
      <c r="I36" s="735"/>
    </row>
    <row r="37" spans="2:9" ht="15.75" thickBot="1" x14ac:dyDescent="0.3">
      <c r="B37" s="1177"/>
      <c r="C37" s="733" t="s">
        <v>136</v>
      </c>
      <c r="D37" s="742">
        <v>0.26</v>
      </c>
      <c r="E37" s="742">
        <v>0.47</v>
      </c>
      <c r="F37" s="742">
        <v>0.2</v>
      </c>
      <c r="G37" s="742">
        <v>0.08</v>
      </c>
      <c r="H37" s="743">
        <v>0</v>
      </c>
      <c r="I37" s="735"/>
    </row>
    <row r="38" spans="2:9" ht="15" customHeight="1" x14ac:dyDescent="0.25">
      <c r="B38" s="1178" t="s">
        <v>140</v>
      </c>
      <c r="C38" s="729" t="s">
        <v>141</v>
      </c>
      <c r="D38" s="746">
        <v>0.31</v>
      </c>
      <c r="E38" s="744">
        <v>0.38</v>
      </c>
      <c r="F38" s="744">
        <v>0.23</v>
      </c>
      <c r="G38" s="744">
        <v>0.08</v>
      </c>
      <c r="H38" s="745">
        <v>0</v>
      </c>
      <c r="I38" s="735"/>
    </row>
    <row r="39" spans="2:9" x14ac:dyDescent="0.25">
      <c r="B39" s="1179"/>
      <c r="C39" s="729" t="s">
        <v>145</v>
      </c>
      <c r="D39" s="746">
        <v>0.08</v>
      </c>
      <c r="E39" s="746">
        <v>0.38</v>
      </c>
      <c r="F39" s="746">
        <v>0.28999999999999998</v>
      </c>
      <c r="G39" s="746">
        <v>0.17</v>
      </c>
      <c r="H39" s="747">
        <v>0.08</v>
      </c>
      <c r="I39" s="735"/>
    </row>
    <row r="40" spans="2:9" x14ac:dyDescent="0.25">
      <c r="B40" s="1179"/>
      <c r="C40" s="729" t="s">
        <v>153</v>
      </c>
      <c r="D40" s="746">
        <v>0</v>
      </c>
      <c r="E40" s="746">
        <v>0.21</v>
      </c>
      <c r="F40" s="746">
        <v>0.32</v>
      </c>
      <c r="G40" s="746">
        <v>0.32</v>
      </c>
      <c r="H40" s="747">
        <v>0.16</v>
      </c>
      <c r="I40" s="735"/>
    </row>
    <row r="41" spans="2:9" x14ac:dyDescent="0.25">
      <c r="B41" s="1179"/>
      <c r="C41" s="729" t="s">
        <v>157</v>
      </c>
      <c r="D41" s="746">
        <v>7.0000000000000007E-2</v>
      </c>
      <c r="E41" s="746">
        <v>0.6</v>
      </c>
      <c r="F41" s="746">
        <v>0.27</v>
      </c>
      <c r="G41" s="746">
        <v>7.0000000000000007E-2</v>
      </c>
      <c r="H41" s="747">
        <v>0</v>
      </c>
      <c r="I41" s="735"/>
    </row>
    <row r="42" spans="2:9" ht="15.75" thickBot="1" x14ac:dyDescent="0.3">
      <c r="B42" s="1180"/>
      <c r="C42" s="753" t="s">
        <v>707</v>
      </c>
      <c r="D42" s="748">
        <v>0</v>
      </c>
      <c r="E42" s="748">
        <v>0.13</v>
      </c>
      <c r="F42" s="748">
        <v>0.13</v>
      </c>
      <c r="G42" s="748">
        <v>0.25</v>
      </c>
      <c r="H42" s="749">
        <v>0.5</v>
      </c>
      <c r="I42" s="735"/>
    </row>
    <row r="43" spans="2:9" x14ac:dyDescent="0.25">
      <c r="B43" s="1181" t="s">
        <v>165</v>
      </c>
      <c r="C43" s="740" t="s">
        <v>709</v>
      </c>
      <c r="D43" s="740">
        <v>0.18</v>
      </c>
      <c r="E43" s="740">
        <v>0.73</v>
      </c>
      <c r="F43" s="740">
        <v>0.09</v>
      </c>
      <c r="G43" s="740">
        <v>0</v>
      </c>
      <c r="H43" s="752">
        <v>0</v>
      </c>
      <c r="I43" s="735"/>
    </row>
    <row r="44" spans="2:9" x14ac:dyDescent="0.25">
      <c r="B44" s="1176"/>
      <c r="C44" s="727" t="s">
        <v>172</v>
      </c>
      <c r="D44" s="751">
        <v>0.14000000000000001</v>
      </c>
      <c r="E44" s="751">
        <v>0.64</v>
      </c>
      <c r="F44" s="751">
        <v>0.21</v>
      </c>
      <c r="G44" s="751">
        <v>0</v>
      </c>
      <c r="H44" s="752">
        <v>0</v>
      </c>
      <c r="I44" s="735"/>
    </row>
    <row r="45" spans="2:9" ht="15.75" customHeight="1" x14ac:dyDescent="0.25">
      <c r="B45" s="1176"/>
      <c r="C45" s="727" t="s">
        <v>176</v>
      </c>
      <c r="D45" s="751">
        <v>0.17</v>
      </c>
      <c r="E45" s="751">
        <v>0.33</v>
      </c>
      <c r="F45" s="751">
        <v>0.25</v>
      </c>
      <c r="G45" s="751">
        <v>0.08</v>
      </c>
      <c r="H45" s="752">
        <v>0.17</v>
      </c>
      <c r="I45" s="735"/>
    </row>
    <row r="46" spans="2:9" ht="15" customHeight="1" x14ac:dyDescent="0.25">
      <c r="B46" s="1176"/>
      <c r="C46" s="727" t="s">
        <v>434</v>
      </c>
      <c r="D46" s="740">
        <v>0.28999999999999998</v>
      </c>
      <c r="E46" s="740">
        <v>0.14000000000000001</v>
      </c>
      <c r="F46" s="740">
        <v>0.43</v>
      </c>
      <c r="G46" s="740">
        <v>0.14000000000000001</v>
      </c>
      <c r="H46" s="741">
        <v>0</v>
      </c>
      <c r="I46" s="735"/>
    </row>
    <row r="47" spans="2:9" x14ac:dyDescent="0.25">
      <c r="B47" s="1176"/>
      <c r="C47" s="727" t="s">
        <v>186</v>
      </c>
      <c r="D47" s="740">
        <v>0.08</v>
      </c>
      <c r="E47" s="740">
        <v>0.33</v>
      </c>
      <c r="F47" s="740">
        <v>0.57999999999999996</v>
      </c>
      <c r="G47" s="740">
        <v>0</v>
      </c>
      <c r="H47" s="741">
        <v>0</v>
      </c>
      <c r="I47" s="735"/>
    </row>
    <row r="48" spans="2:9" x14ac:dyDescent="0.25">
      <c r="B48" s="1176"/>
      <c r="C48" s="727" t="s">
        <v>435</v>
      </c>
      <c r="D48" s="740">
        <v>0.1</v>
      </c>
      <c r="E48" s="740">
        <v>0.6</v>
      </c>
      <c r="F48" s="740">
        <v>0.2</v>
      </c>
      <c r="G48" s="740">
        <v>0</v>
      </c>
      <c r="H48" s="741">
        <v>0.1</v>
      </c>
      <c r="I48" s="735"/>
    </row>
    <row r="49" spans="2:9" x14ac:dyDescent="0.25">
      <c r="B49" s="1176"/>
      <c r="C49" s="727" t="s">
        <v>716</v>
      </c>
      <c r="D49" s="740">
        <v>0.2</v>
      </c>
      <c r="E49" s="740">
        <v>0.4</v>
      </c>
      <c r="F49" s="740">
        <v>0.4</v>
      </c>
      <c r="G49" s="740">
        <v>0</v>
      </c>
      <c r="H49" s="741">
        <v>0</v>
      </c>
      <c r="I49" s="735"/>
    </row>
    <row r="50" spans="2:9" x14ac:dyDescent="0.25">
      <c r="B50" s="1176"/>
      <c r="C50" s="727" t="s">
        <v>201</v>
      </c>
      <c r="D50" s="740">
        <v>0.19</v>
      </c>
      <c r="E50" s="740">
        <v>0.44</v>
      </c>
      <c r="F50" s="740">
        <v>0.38</v>
      </c>
      <c r="G50" s="740">
        <v>0</v>
      </c>
      <c r="H50" s="741">
        <v>0</v>
      </c>
      <c r="I50" s="735"/>
    </row>
    <row r="51" spans="2:9" x14ac:dyDescent="0.25">
      <c r="B51" s="1176"/>
      <c r="C51" s="734" t="s">
        <v>719</v>
      </c>
      <c r="D51" s="740">
        <v>0.33</v>
      </c>
      <c r="E51" s="740">
        <v>0.5</v>
      </c>
      <c r="F51" s="740">
        <v>0.17</v>
      </c>
      <c r="G51" s="740">
        <v>0</v>
      </c>
      <c r="H51" s="741">
        <v>0</v>
      </c>
      <c r="I51" s="735"/>
    </row>
    <row r="52" spans="2:9" x14ac:dyDescent="0.25">
      <c r="B52" s="1176"/>
      <c r="C52" s="727" t="s">
        <v>436</v>
      </c>
      <c r="D52" s="740">
        <v>0.17</v>
      </c>
      <c r="E52" s="740">
        <v>0.5</v>
      </c>
      <c r="F52" s="740">
        <v>0.33</v>
      </c>
      <c r="G52" s="740">
        <v>0</v>
      </c>
      <c r="H52" s="741">
        <v>0</v>
      </c>
      <c r="I52" s="735"/>
    </row>
    <row r="53" spans="2:9" x14ac:dyDescent="0.25">
      <c r="B53" s="1176"/>
      <c r="C53" s="727" t="s">
        <v>210</v>
      </c>
      <c r="D53" s="740">
        <v>0.25</v>
      </c>
      <c r="E53" s="740">
        <v>0.36</v>
      </c>
      <c r="F53" s="740">
        <v>0.39</v>
      </c>
      <c r="G53" s="740">
        <v>0</v>
      </c>
      <c r="H53" s="741">
        <v>0</v>
      </c>
      <c r="I53" s="735"/>
    </row>
    <row r="54" spans="2:9" x14ac:dyDescent="0.25">
      <c r="B54" s="1176"/>
      <c r="C54" s="734" t="s">
        <v>217</v>
      </c>
      <c r="D54" s="740">
        <v>0.1</v>
      </c>
      <c r="E54" s="740">
        <v>0.34</v>
      </c>
      <c r="F54" s="740">
        <v>0.31</v>
      </c>
      <c r="G54" s="740">
        <v>0.17</v>
      </c>
      <c r="H54" s="741">
        <v>7.0000000000000007E-2</v>
      </c>
      <c r="I54" s="735"/>
    </row>
    <row r="55" spans="2:9" x14ac:dyDescent="0.25">
      <c r="B55" s="1176"/>
      <c r="C55" s="734" t="s">
        <v>221</v>
      </c>
      <c r="D55" s="740">
        <v>0.04</v>
      </c>
      <c r="E55" s="740">
        <v>0.42</v>
      </c>
      <c r="F55" s="751">
        <v>0.25</v>
      </c>
      <c r="G55" s="740">
        <v>0.13</v>
      </c>
      <c r="H55" s="741">
        <v>0.17</v>
      </c>
      <c r="I55" s="735"/>
    </row>
    <row r="56" spans="2:9" x14ac:dyDescent="0.25">
      <c r="B56" s="1176"/>
      <c r="C56" s="727" t="s">
        <v>225</v>
      </c>
      <c r="D56" s="740">
        <v>0.13</v>
      </c>
      <c r="E56" s="740">
        <v>0.53</v>
      </c>
      <c r="F56" s="740">
        <v>0.27</v>
      </c>
      <c r="G56" s="740">
        <v>7.0000000000000007E-2</v>
      </c>
      <c r="H56" s="741">
        <v>0</v>
      </c>
      <c r="I56" s="735"/>
    </row>
    <row r="57" spans="2:9" ht="15.75" thickBot="1" x14ac:dyDescent="0.3">
      <c r="B57" s="1177"/>
      <c r="C57" s="725" t="s">
        <v>229</v>
      </c>
      <c r="D57" s="742">
        <v>0.08</v>
      </c>
      <c r="E57" s="742">
        <v>0.33</v>
      </c>
      <c r="F57" s="742">
        <v>0.25</v>
      </c>
      <c r="G57" s="742">
        <v>0</v>
      </c>
      <c r="H57" s="743">
        <v>0.33</v>
      </c>
      <c r="I57" s="735"/>
    </row>
    <row r="58" spans="2:9" x14ac:dyDescent="0.25">
      <c r="B58" s="1178" t="s">
        <v>233</v>
      </c>
      <c r="C58" s="729" t="s">
        <v>588</v>
      </c>
      <c r="D58" s="746">
        <v>0.25</v>
      </c>
      <c r="E58" s="746">
        <v>0.63</v>
      </c>
      <c r="F58" s="746">
        <v>0</v>
      </c>
      <c r="G58" s="746">
        <v>0.13</v>
      </c>
      <c r="H58" s="747">
        <v>0</v>
      </c>
      <c r="I58" s="735"/>
    </row>
    <row r="59" spans="2:9" x14ac:dyDescent="0.25">
      <c r="B59" s="1179"/>
      <c r="C59" s="729" t="s">
        <v>589</v>
      </c>
      <c r="D59" s="746">
        <v>0</v>
      </c>
      <c r="E59" s="746">
        <v>0</v>
      </c>
      <c r="F59" s="746">
        <v>0</v>
      </c>
      <c r="G59" s="746">
        <v>0.6</v>
      </c>
      <c r="H59" s="747">
        <v>0.4</v>
      </c>
      <c r="I59" s="735"/>
    </row>
    <row r="60" spans="2:9" x14ac:dyDescent="0.25">
      <c r="B60" s="1179"/>
      <c r="C60" s="729" t="s">
        <v>454</v>
      </c>
      <c r="D60" s="746">
        <v>0.22</v>
      </c>
      <c r="E60" s="746">
        <v>0.22</v>
      </c>
      <c r="F60" s="746">
        <v>0.22</v>
      </c>
      <c r="G60" s="746">
        <v>0.11</v>
      </c>
      <c r="H60" s="747">
        <v>0.22</v>
      </c>
      <c r="I60" s="735"/>
    </row>
    <row r="61" spans="2:9" x14ac:dyDescent="0.25">
      <c r="B61" s="1179"/>
      <c r="C61" s="729" t="s">
        <v>590</v>
      </c>
      <c r="D61" s="746">
        <v>0</v>
      </c>
      <c r="E61" s="746">
        <v>0.43</v>
      </c>
      <c r="F61" s="746">
        <v>0</v>
      </c>
      <c r="G61" s="746">
        <v>0.43</v>
      </c>
      <c r="H61" s="747">
        <v>0.14000000000000001</v>
      </c>
      <c r="I61" s="735"/>
    </row>
    <row r="62" spans="2:9" x14ac:dyDescent="0.25">
      <c r="B62" s="1179"/>
      <c r="C62" s="729" t="s">
        <v>246</v>
      </c>
      <c r="D62" s="746">
        <v>0</v>
      </c>
      <c r="E62" s="746">
        <v>0.18</v>
      </c>
      <c r="F62" s="746">
        <v>0.18</v>
      </c>
      <c r="G62" s="746">
        <v>0.27</v>
      </c>
      <c r="H62" s="747">
        <v>0.36</v>
      </c>
      <c r="I62" s="735"/>
    </row>
    <row r="63" spans="2:9" x14ac:dyDescent="0.25">
      <c r="B63" s="1179"/>
      <c r="C63" s="729" t="s">
        <v>455</v>
      </c>
      <c r="D63" s="746">
        <v>0.2</v>
      </c>
      <c r="E63" s="746">
        <v>0.6</v>
      </c>
      <c r="F63" s="746">
        <v>0.2</v>
      </c>
      <c r="G63" s="746">
        <v>0</v>
      </c>
      <c r="H63" s="747">
        <v>0</v>
      </c>
      <c r="I63" s="735"/>
    </row>
    <row r="64" spans="2:9" x14ac:dyDescent="0.25">
      <c r="B64" s="1179"/>
      <c r="C64" s="729" t="s">
        <v>591</v>
      </c>
      <c r="D64" s="746">
        <v>0.22</v>
      </c>
      <c r="E64" s="746">
        <v>0.44</v>
      </c>
      <c r="F64" s="746">
        <v>0.33</v>
      </c>
      <c r="G64" s="746">
        <v>0</v>
      </c>
      <c r="H64" s="747">
        <v>0</v>
      </c>
      <c r="I64" s="735"/>
    </row>
    <row r="65" spans="2:9" x14ac:dyDescent="0.25">
      <c r="B65" s="1179"/>
      <c r="C65" s="729" t="s">
        <v>259</v>
      </c>
      <c r="D65" s="746">
        <v>0.2</v>
      </c>
      <c r="E65" s="746">
        <v>0.2</v>
      </c>
      <c r="F65" s="746">
        <v>0.53</v>
      </c>
      <c r="G65" s="746">
        <v>7.0000000000000007E-2</v>
      </c>
      <c r="H65" s="747">
        <v>0</v>
      </c>
      <c r="I65" s="735"/>
    </row>
    <row r="66" spans="2:9" ht="15" customHeight="1" thickBot="1" x14ac:dyDescent="0.3">
      <c r="B66" s="1180"/>
      <c r="C66" s="753" t="s">
        <v>263</v>
      </c>
      <c r="D66" s="748">
        <v>0.13</v>
      </c>
      <c r="E66" s="748">
        <v>0.5</v>
      </c>
      <c r="F66" s="748">
        <v>0.31</v>
      </c>
      <c r="G66" s="748">
        <v>0.06</v>
      </c>
      <c r="H66" s="749">
        <v>0</v>
      </c>
      <c r="I66" s="735"/>
    </row>
    <row r="67" spans="2:9" x14ac:dyDescent="0.25">
      <c r="B67" s="1181" t="s">
        <v>267</v>
      </c>
      <c r="C67" s="732" t="s">
        <v>268</v>
      </c>
      <c r="D67" s="751">
        <v>7.0000000000000007E-2</v>
      </c>
      <c r="E67" s="751">
        <v>0.28999999999999998</v>
      </c>
      <c r="F67" s="751">
        <v>0.5</v>
      </c>
      <c r="G67" s="751">
        <v>7.0000000000000007E-2</v>
      </c>
      <c r="H67" s="752">
        <v>7.0000000000000007E-2</v>
      </c>
      <c r="I67" s="735"/>
    </row>
    <row r="68" spans="2:9" x14ac:dyDescent="0.25">
      <c r="B68" s="1176"/>
      <c r="C68" s="732" t="s">
        <v>272</v>
      </c>
      <c r="D68" s="751">
        <v>0.04</v>
      </c>
      <c r="E68" s="751">
        <v>0.33</v>
      </c>
      <c r="F68" s="751">
        <v>0.5</v>
      </c>
      <c r="G68" s="751">
        <v>0.13</v>
      </c>
      <c r="H68" s="752">
        <v>0</v>
      </c>
      <c r="I68" s="735"/>
    </row>
    <row r="69" spans="2:9" x14ac:dyDescent="0.25">
      <c r="B69" s="1176"/>
      <c r="C69" s="732" t="s">
        <v>276</v>
      </c>
      <c r="D69" s="751">
        <v>0.16</v>
      </c>
      <c r="E69" s="751">
        <v>0.44</v>
      </c>
      <c r="F69" s="751">
        <v>0.35</v>
      </c>
      <c r="G69" s="751">
        <v>0.05</v>
      </c>
      <c r="H69" s="752">
        <v>0</v>
      </c>
      <c r="I69" s="735"/>
    </row>
    <row r="70" spans="2:9" x14ac:dyDescent="0.25">
      <c r="B70" s="1176"/>
      <c r="C70" s="732" t="s">
        <v>280</v>
      </c>
      <c r="D70" s="751">
        <v>0.05</v>
      </c>
      <c r="E70" s="751">
        <v>0.23</v>
      </c>
      <c r="F70" s="751">
        <v>0.27</v>
      </c>
      <c r="G70" s="751">
        <v>0.32</v>
      </c>
      <c r="H70" s="752">
        <v>0.14000000000000001</v>
      </c>
      <c r="I70" s="735"/>
    </row>
    <row r="71" spans="2:9" x14ac:dyDescent="0.25">
      <c r="B71" s="1176"/>
      <c r="C71" s="732" t="s">
        <v>465</v>
      </c>
      <c r="D71" s="751">
        <v>0.1</v>
      </c>
      <c r="E71" s="751">
        <v>0.5</v>
      </c>
      <c r="F71" s="751">
        <v>0.3</v>
      </c>
      <c r="G71" s="751">
        <v>0.1</v>
      </c>
      <c r="H71" s="752">
        <v>0</v>
      </c>
      <c r="I71" s="735"/>
    </row>
    <row r="72" spans="2:9" x14ac:dyDescent="0.25">
      <c r="B72" s="1176"/>
      <c r="C72" s="732" t="s">
        <v>287</v>
      </c>
      <c r="D72" s="751">
        <v>0.05</v>
      </c>
      <c r="E72" s="751">
        <v>0.27</v>
      </c>
      <c r="F72" s="751">
        <v>0.45</v>
      </c>
      <c r="G72" s="751">
        <v>0.18</v>
      </c>
      <c r="H72" s="752">
        <v>0.05</v>
      </c>
      <c r="I72" s="735"/>
    </row>
    <row r="73" spans="2:9" x14ac:dyDescent="0.25">
      <c r="B73" s="1176"/>
      <c r="C73" s="732" t="s">
        <v>517</v>
      </c>
      <c r="D73" s="751">
        <v>0</v>
      </c>
      <c r="E73" s="751">
        <v>0.64</v>
      </c>
      <c r="F73" s="751">
        <v>0.09</v>
      </c>
      <c r="G73" s="751">
        <v>0.27</v>
      </c>
      <c r="H73" s="752">
        <v>0</v>
      </c>
      <c r="I73" s="735"/>
    </row>
    <row r="74" spans="2:9" x14ac:dyDescent="0.25">
      <c r="B74" s="1176"/>
      <c r="C74" s="732" t="s">
        <v>466</v>
      </c>
      <c r="D74" s="751">
        <v>0</v>
      </c>
      <c r="E74" s="751">
        <v>0.09</v>
      </c>
      <c r="F74" s="751">
        <v>0.64</v>
      </c>
      <c r="G74" s="751">
        <v>0.18</v>
      </c>
      <c r="H74" s="752">
        <v>0.09</v>
      </c>
      <c r="I74" s="735"/>
    </row>
    <row r="75" spans="2:9" ht="15.75" customHeight="1" x14ac:dyDescent="0.25">
      <c r="B75" s="1176"/>
      <c r="C75" s="732" t="s">
        <v>593</v>
      </c>
      <c r="D75" s="751">
        <v>0.43</v>
      </c>
      <c r="E75" s="751">
        <v>0.43</v>
      </c>
      <c r="F75" s="751">
        <v>0.14000000000000001</v>
      </c>
      <c r="G75" s="751">
        <v>0</v>
      </c>
      <c r="H75" s="752">
        <v>0</v>
      </c>
      <c r="I75" s="735"/>
    </row>
    <row r="76" spans="2:9" ht="15" customHeight="1" x14ac:dyDescent="0.25">
      <c r="B76" s="1176"/>
      <c r="C76" s="732" t="s">
        <v>303</v>
      </c>
      <c r="D76" s="740">
        <v>0.17</v>
      </c>
      <c r="E76" s="740">
        <v>0.48</v>
      </c>
      <c r="F76" s="740">
        <v>0.25</v>
      </c>
      <c r="G76" s="740">
        <v>0.1</v>
      </c>
      <c r="H76" s="741">
        <v>0</v>
      </c>
      <c r="I76" s="735"/>
    </row>
    <row r="77" spans="2:9" x14ac:dyDescent="0.25">
      <c r="B77" s="1176"/>
      <c r="C77" s="732" t="s">
        <v>746</v>
      </c>
      <c r="D77" s="740">
        <v>0.18</v>
      </c>
      <c r="E77" s="740">
        <v>0.27</v>
      </c>
      <c r="F77" s="740">
        <v>0.36</v>
      </c>
      <c r="G77" s="740">
        <v>0.18</v>
      </c>
      <c r="H77" s="741">
        <v>0</v>
      </c>
      <c r="I77" s="735"/>
    </row>
    <row r="78" spans="2:9" x14ac:dyDescent="0.25">
      <c r="B78" s="1176"/>
      <c r="C78" s="732" t="s">
        <v>594</v>
      </c>
      <c r="D78" s="740">
        <v>0</v>
      </c>
      <c r="E78" s="740">
        <v>0.56999999999999995</v>
      </c>
      <c r="F78" s="740">
        <v>0.14000000000000001</v>
      </c>
      <c r="G78" s="740">
        <v>0.14000000000000001</v>
      </c>
      <c r="H78" s="741">
        <v>0.14000000000000001</v>
      </c>
      <c r="I78" s="735"/>
    </row>
    <row r="79" spans="2:9" x14ac:dyDescent="0.25">
      <c r="B79" s="1176"/>
      <c r="C79" s="732" t="s">
        <v>313</v>
      </c>
      <c r="D79" s="740">
        <v>0.06</v>
      </c>
      <c r="E79" s="740">
        <v>0.59</v>
      </c>
      <c r="F79" s="740">
        <v>0.33</v>
      </c>
      <c r="G79" s="740">
        <v>0.02</v>
      </c>
      <c r="H79" s="741">
        <v>0</v>
      </c>
      <c r="I79" s="735"/>
    </row>
    <row r="80" spans="2:9" x14ac:dyDescent="0.25">
      <c r="B80" s="1176"/>
      <c r="C80" s="732" t="s">
        <v>750</v>
      </c>
      <c r="D80" s="740">
        <v>0.28999999999999998</v>
      </c>
      <c r="E80" s="740">
        <v>0.43</v>
      </c>
      <c r="F80" s="740">
        <v>0.14000000000000001</v>
      </c>
      <c r="G80" s="740">
        <v>0.14000000000000001</v>
      </c>
      <c r="H80" s="741">
        <v>0</v>
      </c>
      <c r="I80" s="735"/>
    </row>
    <row r="81" spans="2:9" ht="15.75" thickBot="1" x14ac:dyDescent="0.3">
      <c r="B81" s="1177"/>
      <c r="C81" s="733" t="s">
        <v>320</v>
      </c>
      <c r="D81" s="742">
        <v>0</v>
      </c>
      <c r="E81" s="742">
        <v>7.0000000000000007E-2</v>
      </c>
      <c r="F81" s="742">
        <v>0.28999999999999998</v>
      </c>
      <c r="G81" s="742">
        <v>0.21</v>
      </c>
      <c r="H81" s="743">
        <v>0.43</v>
      </c>
      <c r="I81" s="735"/>
    </row>
    <row r="82" spans="2:9" x14ac:dyDescent="0.25">
      <c r="B82" s="1178" t="s">
        <v>324</v>
      </c>
      <c r="C82" s="744" t="s">
        <v>774</v>
      </c>
      <c r="D82" s="744">
        <v>0.11</v>
      </c>
      <c r="E82" s="744">
        <v>0.11</v>
      </c>
      <c r="F82" s="744">
        <v>0.22</v>
      </c>
      <c r="G82" s="744">
        <v>0.33</v>
      </c>
      <c r="H82" s="747">
        <v>0.22</v>
      </c>
      <c r="I82" s="735"/>
    </row>
    <row r="83" spans="2:9" x14ac:dyDescent="0.25">
      <c r="B83" s="1179"/>
      <c r="C83" s="746" t="s">
        <v>482</v>
      </c>
      <c r="D83" s="746">
        <v>0.1</v>
      </c>
      <c r="E83" s="746">
        <v>0.4</v>
      </c>
      <c r="F83" s="746">
        <v>0.3</v>
      </c>
      <c r="G83" s="746">
        <v>0.2</v>
      </c>
      <c r="H83" s="747">
        <v>0</v>
      </c>
      <c r="I83" s="735"/>
    </row>
    <row r="84" spans="2:9" ht="15.75" thickBot="1" x14ac:dyDescent="0.3">
      <c r="B84" s="1180"/>
      <c r="C84" s="748" t="s">
        <v>756</v>
      </c>
      <c r="D84" s="748">
        <v>0.1</v>
      </c>
      <c r="E84" s="748">
        <v>0.4</v>
      </c>
      <c r="F84" s="748">
        <v>0.2</v>
      </c>
      <c r="G84" s="748">
        <v>0.3</v>
      </c>
      <c r="H84" s="749">
        <v>0</v>
      </c>
      <c r="I84" s="735"/>
    </row>
    <row r="85" spans="2:9" ht="15" customHeight="1" x14ac:dyDescent="0.25">
      <c r="B85" s="1176" t="s">
        <v>348</v>
      </c>
      <c r="C85" s="727" t="s">
        <v>351</v>
      </c>
      <c r="D85" s="751">
        <v>0.33</v>
      </c>
      <c r="E85" s="751">
        <v>0.33</v>
      </c>
      <c r="F85" s="751">
        <v>0.33</v>
      </c>
      <c r="G85" s="751">
        <v>0</v>
      </c>
      <c r="H85" s="752">
        <v>0</v>
      </c>
      <c r="I85" s="735"/>
    </row>
    <row r="86" spans="2:9" x14ac:dyDescent="0.25">
      <c r="B86" s="1176"/>
      <c r="C86" s="727" t="s">
        <v>357</v>
      </c>
      <c r="D86" s="751">
        <v>0.21</v>
      </c>
      <c r="E86" s="751">
        <v>0.28999999999999998</v>
      </c>
      <c r="F86" s="751">
        <v>0.21</v>
      </c>
      <c r="G86" s="751">
        <v>0.17</v>
      </c>
      <c r="H86" s="752">
        <v>0.13</v>
      </c>
      <c r="I86" s="735"/>
    </row>
    <row r="87" spans="2:9" x14ac:dyDescent="0.25">
      <c r="B87" s="1176"/>
      <c r="C87" s="727" t="s">
        <v>488</v>
      </c>
      <c r="D87" s="751">
        <v>0.34</v>
      </c>
      <c r="E87" s="751">
        <v>0.41</v>
      </c>
      <c r="F87" s="751">
        <v>0.24</v>
      </c>
      <c r="G87" s="751">
        <v>0</v>
      </c>
      <c r="H87" s="752">
        <v>0</v>
      </c>
      <c r="I87" s="735"/>
    </row>
    <row r="88" spans="2:9" x14ac:dyDescent="0.25">
      <c r="B88" s="1176"/>
      <c r="C88" s="734" t="s">
        <v>489</v>
      </c>
      <c r="D88" s="751">
        <v>0.1</v>
      </c>
      <c r="E88" s="751">
        <v>0.55000000000000004</v>
      </c>
      <c r="F88" s="751">
        <v>0.25</v>
      </c>
      <c r="G88" s="751">
        <v>0.05</v>
      </c>
      <c r="H88" s="752">
        <v>0.05</v>
      </c>
      <c r="I88" s="735"/>
    </row>
    <row r="89" spans="2:9" x14ac:dyDescent="0.25">
      <c r="B89" s="1176"/>
      <c r="C89" s="727" t="s">
        <v>366</v>
      </c>
      <c r="D89" s="751">
        <v>7.0000000000000007E-2</v>
      </c>
      <c r="E89" s="751">
        <v>0.27</v>
      </c>
      <c r="F89" s="751">
        <v>0.4</v>
      </c>
      <c r="G89" s="751">
        <v>0.2</v>
      </c>
      <c r="H89" s="752">
        <v>7.0000000000000007E-2</v>
      </c>
      <c r="I89" s="735"/>
    </row>
    <row r="90" spans="2:9" x14ac:dyDescent="0.25">
      <c r="B90" s="1176"/>
      <c r="C90" s="727" t="s">
        <v>763</v>
      </c>
      <c r="D90" s="751">
        <v>0.21</v>
      </c>
      <c r="E90" s="751">
        <v>0.56999999999999995</v>
      </c>
      <c r="F90" s="751">
        <v>0.21</v>
      </c>
      <c r="G90" s="751">
        <v>0</v>
      </c>
      <c r="H90" s="752">
        <v>0</v>
      </c>
      <c r="I90" s="735"/>
    </row>
    <row r="91" spans="2:9" x14ac:dyDescent="0.25">
      <c r="B91" s="1176"/>
      <c r="C91" s="727" t="s">
        <v>765</v>
      </c>
      <c r="D91" s="751">
        <v>0.13</v>
      </c>
      <c r="E91" s="751">
        <v>0</v>
      </c>
      <c r="F91" s="751">
        <v>0.25</v>
      </c>
      <c r="G91" s="751">
        <v>0.5</v>
      </c>
      <c r="H91" s="752">
        <v>0.13</v>
      </c>
      <c r="I91" s="735"/>
    </row>
    <row r="92" spans="2:9" ht="15.75" customHeight="1" x14ac:dyDescent="0.25">
      <c r="B92" s="1176"/>
      <c r="C92" s="727" t="s">
        <v>490</v>
      </c>
      <c r="D92" s="751">
        <v>0.27</v>
      </c>
      <c r="E92" s="751">
        <v>0.36</v>
      </c>
      <c r="F92" s="751">
        <v>0.27</v>
      </c>
      <c r="G92" s="751">
        <v>0.09</v>
      </c>
      <c r="H92" s="752">
        <v>0</v>
      </c>
      <c r="I92" s="735"/>
    </row>
    <row r="93" spans="2:9" x14ac:dyDescent="0.25">
      <c r="B93" s="1176"/>
      <c r="C93" s="727" t="s">
        <v>768</v>
      </c>
      <c r="D93" s="751">
        <v>0.22</v>
      </c>
      <c r="E93" s="751">
        <v>0.78</v>
      </c>
      <c r="F93" s="751">
        <v>0</v>
      </c>
      <c r="G93" s="751">
        <v>0</v>
      </c>
      <c r="H93" s="752">
        <v>0</v>
      </c>
      <c r="I93" s="723"/>
    </row>
    <row r="94" spans="2:9" x14ac:dyDescent="0.25">
      <c r="B94" s="1176"/>
      <c r="C94" s="727" t="s">
        <v>770</v>
      </c>
      <c r="D94" s="751">
        <v>0.08</v>
      </c>
      <c r="E94" s="751">
        <v>0.38</v>
      </c>
      <c r="F94" s="751">
        <v>0.38</v>
      </c>
      <c r="G94" s="751">
        <v>0.15</v>
      </c>
      <c r="H94" s="752">
        <v>0</v>
      </c>
      <c r="I94" s="723"/>
    </row>
    <row r="95" spans="2:9" x14ac:dyDescent="0.25">
      <c r="B95" s="1176"/>
      <c r="C95" s="727" t="s">
        <v>388</v>
      </c>
      <c r="D95" s="751">
        <v>0.14000000000000001</v>
      </c>
      <c r="E95" s="751">
        <v>0.56999999999999995</v>
      </c>
      <c r="F95" s="751">
        <v>0.28999999999999998</v>
      </c>
      <c r="G95" s="751">
        <v>0</v>
      </c>
      <c r="H95" s="752">
        <v>0</v>
      </c>
      <c r="I95" s="723"/>
    </row>
    <row r="96" spans="2:9" ht="15.75" thickBot="1" x14ac:dyDescent="0.3">
      <c r="B96" s="1177"/>
      <c r="C96" s="725" t="s">
        <v>392</v>
      </c>
      <c r="D96" s="742">
        <v>0.08</v>
      </c>
      <c r="E96" s="742">
        <v>0.17</v>
      </c>
      <c r="F96" s="742">
        <v>0.57999999999999996</v>
      </c>
      <c r="G96" s="742">
        <v>0.08</v>
      </c>
      <c r="H96" s="754">
        <v>0.08</v>
      </c>
      <c r="I96" s="723"/>
    </row>
    <row r="97" spans="2:9" x14ac:dyDescent="0.25">
      <c r="B97" s="727"/>
      <c r="C97" s="727"/>
      <c r="D97" s="740"/>
      <c r="E97" s="740"/>
      <c r="F97" s="740"/>
      <c r="G97" s="740"/>
      <c r="H97" s="740"/>
      <c r="I97" s="277"/>
    </row>
    <row r="98" spans="2:9" x14ac:dyDescent="0.25">
      <c r="B98" s="727" t="s">
        <v>513</v>
      </c>
      <c r="C98" s="727"/>
      <c r="D98" s="740"/>
      <c r="E98" s="740"/>
      <c r="F98" s="740"/>
      <c r="G98" s="740"/>
      <c r="H98" s="740"/>
      <c r="I98" s="277"/>
    </row>
    <row r="99" spans="2:9" x14ac:dyDescent="0.25">
      <c r="B99" s="723" t="s">
        <v>592</v>
      </c>
      <c r="C99" s="727"/>
      <c r="D99" s="740"/>
      <c r="E99" s="740"/>
      <c r="F99" s="740"/>
      <c r="G99" s="740"/>
      <c r="H99" s="740"/>
      <c r="I99" s="277"/>
    </row>
    <row r="100" spans="2:9" ht="15" customHeight="1" x14ac:dyDescent="0.25">
      <c r="B100" s="727"/>
      <c r="C100" s="727"/>
      <c r="D100" s="740"/>
      <c r="E100" s="740"/>
      <c r="F100" s="740"/>
      <c r="G100" s="740"/>
      <c r="H100" s="740"/>
      <c r="I100" s="277"/>
    </row>
    <row r="101" spans="2:9" x14ac:dyDescent="0.25">
      <c r="B101" s="727"/>
      <c r="C101" s="740"/>
      <c r="D101" s="740"/>
      <c r="E101" s="740"/>
      <c r="F101" s="740"/>
      <c r="G101" s="740"/>
      <c r="H101" s="727"/>
      <c r="I101" s="277"/>
    </row>
    <row r="102" spans="2:9" ht="15" customHeight="1" x14ac:dyDescent="0.25">
      <c r="B102" s="279"/>
      <c r="D102" s="277"/>
      <c r="E102" s="277"/>
      <c r="F102" s="277"/>
      <c r="G102" s="277"/>
      <c r="H102" s="277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21" spans="3:8" x14ac:dyDescent="0.25">
      <c r="D121" s="724"/>
      <c r="E121" s="724"/>
      <c r="F121" s="724"/>
      <c r="G121" s="724"/>
      <c r="H121" s="724"/>
    </row>
    <row r="123" spans="3:8" x14ac:dyDescent="0.25">
      <c r="D123" s="724"/>
      <c r="E123" s="724"/>
      <c r="F123" s="724"/>
      <c r="G123" s="724"/>
      <c r="H123" s="724"/>
    </row>
    <row r="125" spans="3:8" x14ac:dyDescent="0.25">
      <c r="D125" s="724"/>
      <c r="E125" s="724"/>
      <c r="F125" s="724"/>
      <c r="G125" s="724"/>
      <c r="H125" s="724"/>
    </row>
    <row r="127" spans="3:8" x14ac:dyDescent="0.25">
      <c r="D127" s="724"/>
      <c r="E127" s="724"/>
      <c r="F127" s="724"/>
      <c r="G127" s="724"/>
      <c r="H127" s="724"/>
    </row>
    <row r="129" spans="4:8" x14ac:dyDescent="0.25">
      <c r="D129" s="724"/>
      <c r="E129" s="724"/>
      <c r="F129" s="724"/>
      <c r="G129" s="724"/>
      <c r="H129" s="724"/>
    </row>
    <row r="131" spans="4:8" x14ac:dyDescent="0.25">
      <c r="D131" s="724"/>
      <c r="E131" s="724"/>
      <c r="F131" s="724"/>
      <c r="G131" s="724"/>
      <c r="H131" s="724"/>
    </row>
    <row r="133" spans="4:8" x14ac:dyDescent="0.25">
      <c r="D133" s="724"/>
      <c r="E133" s="724"/>
      <c r="F133" s="724"/>
      <c r="G133" s="724"/>
      <c r="H133" s="724"/>
    </row>
    <row r="134" spans="4:8" x14ac:dyDescent="0.25">
      <c r="D134" s="278"/>
      <c r="E134" s="278"/>
      <c r="F134" s="278"/>
      <c r="G134" s="278"/>
      <c r="H134" s="278"/>
    </row>
    <row r="135" spans="4:8" x14ac:dyDescent="0.25">
      <c r="D135" s="724"/>
      <c r="E135" s="724"/>
      <c r="F135" s="724"/>
      <c r="G135" s="724"/>
      <c r="H135" s="724"/>
    </row>
    <row r="136" spans="4:8" x14ac:dyDescent="0.25">
      <c r="D136" s="278"/>
      <c r="E136" s="278"/>
      <c r="F136" s="278"/>
      <c r="G136" s="278"/>
      <c r="H136" s="278"/>
    </row>
    <row r="137" spans="4:8" x14ac:dyDescent="0.25">
      <c r="D137" s="724"/>
      <c r="E137" s="724"/>
      <c r="F137" s="724"/>
      <c r="G137" s="724"/>
      <c r="H137" s="724"/>
    </row>
    <row r="138" spans="4:8" x14ac:dyDescent="0.25">
      <c r="D138" s="278"/>
      <c r="E138" s="278"/>
      <c r="F138" s="278"/>
      <c r="G138" s="278"/>
      <c r="H138" s="278"/>
    </row>
    <row r="139" spans="4:8" x14ac:dyDescent="0.25">
      <c r="D139" s="724"/>
      <c r="E139" s="724"/>
      <c r="F139" s="724"/>
      <c r="G139" s="724"/>
      <c r="H139" s="724"/>
    </row>
    <row r="140" spans="4:8" x14ac:dyDescent="0.25">
      <c r="D140" s="278"/>
      <c r="E140" s="278"/>
      <c r="F140" s="278"/>
      <c r="G140" s="278"/>
      <c r="H140" s="278"/>
    </row>
    <row r="141" spans="4:8" x14ac:dyDescent="0.25">
      <c r="D141" s="724"/>
      <c r="E141" s="724"/>
      <c r="F141" s="724"/>
      <c r="G141" s="724"/>
      <c r="H141" s="724"/>
    </row>
    <row r="142" spans="4:8" x14ac:dyDescent="0.25">
      <c r="D142" s="278"/>
      <c r="E142" s="278"/>
      <c r="F142" s="278"/>
      <c r="G142" s="278"/>
      <c r="H142" s="278"/>
    </row>
    <row r="143" spans="4:8" x14ac:dyDescent="0.25">
      <c r="D143" s="724"/>
      <c r="E143" s="724"/>
      <c r="F143" s="724"/>
      <c r="G143" s="724"/>
      <c r="H143" s="724"/>
    </row>
    <row r="144" spans="4:8" x14ac:dyDescent="0.25">
      <c r="D144" s="278"/>
      <c r="E144" s="278"/>
      <c r="F144" s="278"/>
      <c r="G144" s="278"/>
      <c r="H144" s="278"/>
    </row>
    <row r="145" spans="4:8" x14ac:dyDescent="0.25">
      <c r="D145" s="724"/>
      <c r="E145" s="724"/>
      <c r="F145" s="724"/>
      <c r="G145" s="724"/>
      <c r="H145" s="724"/>
    </row>
    <row r="146" spans="4:8" x14ac:dyDescent="0.25">
      <c r="D146" s="278"/>
      <c r="E146" s="278"/>
      <c r="F146" s="278"/>
      <c r="G146" s="278"/>
      <c r="H146" s="278"/>
    </row>
    <row r="147" spans="4:8" x14ac:dyDescent="0.25">
      <c r="D147" s="724"/>
      <c r="E147" s="724"/>
      <c r="F147" s="724"/>
      <c r="G147" s="724"/>
      <c r="H147" s="724"/>
    </row>
    <row r="148" spans="4:8" x14ac:dyDescent="0.25">
      <c r="D148" s="278"/>
      <c r="E148" s="278"/>
      <c r="F148" s="278"/>
      <c r="G148" s="278"/>
      <c r="H148" s="278"/>
    </row>
    <row r="149" spans="4:8" x14ac:dyDescent="0.25">
      <c r="D149" s="724"/>
      <c r="E149" s="724"/>
      <c r="F149" s="724"/>
      <c r="G149" s="724"/>
      <c r="H149" s="724"/>
    </row>
    <row r="150" spans="4:8" x14ac:dyDescent="0.25">
      <c r="D150" s="278"/>
      <c r="E150" s="278"/>
      <c r="F150" s="278"/>
      <c r="G150" s="278"/>
      <c r="H150" s="278"/>
    </row>
    <row r="151" spans="4:8" x14ac:dyDescent="0.25">
      <c r="D151" s="724"/>
      <c r="E151" s="724"/>
      <c r="F151" s="724"/>
      <c r="G151" s="724"/>
      <c r="H151" s="724"/>
    </row>
    <row r="152" spans="4:8" x14ac:dyDescent="0.25">
      <c r="D152" s="278"/>
      <c r="E152" s="278"/>
      <c r="F152" s="278"/>
      <c r="G152" s="278"/>
      <c r="H152" s="278"/>
    </row>
    <row r="153" spans="4:8" x14ac:dyDescent="0.25">
      <c r="D153" s="724"/>
      <c r="E153" s="724"/>
      <c r="F153" s="724"/>
      <c r="G153" s="724"/>
      <c r="H153" s="724"/>
    </row>
    <row r="154" spans="4:8" x14ac:dyDescent="0.25">
      <c r="D154" s="278"/>
      <c r="E154" s="278"/>
      <c r="F154" s="278"/>
      <c r="G154" s="278"/>
      <c r="H154" s="278"/>
    </row>
    <row r="155" spans="4:8" x14ac:dyDescent="0.25">
      <c r="D155" s="724"/>
      <c r="E155" s="724"/>
      <c r="F155" s="724"/>
      <c r="G155" s="724"/>
      <c r="H155" s="724"/>
    </row>
    <row r="156" spans="4:8" x14ac:dyDescent="0.25">
      <c r="D156" s="278"/>
      <c r="E156" s="278"/>
      <c r="F156" s="278"/>
      <c r="G156" s="278"/>
      <c r="H156" s="278"/>
    </row>
    <row r="157" spans="4:8" x14ac:dyDescent="0.25">
      <c r="D157" s="724"/>
      <c r="E157" s="724"/>
      <c r="F157" s="724"/>
      <c r="G157" s="724"/>
      <c r="H157" s="724"/>
    </row>
    <row r="158" spans="4:8" x14ac:dyDescent="0.25">
      <c r="D158" s="278"/>
      <c r="E158" s="278"/>
      <c r="F158" s="278"/>
      <c r="G158" s="278"/>
      <c r="H158" s="278"/>
    </row>
    <row r="159" spans="4:8" x14ac:dyDescent="0.25">
      <c r="D159" s="724"/>
      <c r="E159" s="724"/>
      <c r="F159" s="724"/>
      <c r="G159" s="724"/>
      <c r="H159" s="724"/>
    </row>
    <row r="160" spans="4:8" x14ac:dyDescent="0.25">
      <c r="D160" s="278"/>
      <c r="E160" s="278"/>
      <c r="F160" s="278"/>
      <c r="G160" s="278"/>
      <c r="H160" s="278"/>
    </row>
    <row r="161" spans="4:8" x14ac:dyDescent="0.25">
      <c r="D161" s="724"/>
      <c r="E161" s="724"/>
      <c r="F161" s="724"/>
      <c r="G161" s="724"/>
      <c r="H161" s="724"/>
    </row>
    <row r="162" spans="4:8" x14ac:dyDescent="0.25">
      <c r="D162" s="278"/>
      <c r="E162" s="278"/>
      <c r="F162" s="278"/>
      <c r="G162" s="278"/>
      <c r="H162" s="278"/>
    </row>
    <row r="163" spans="4:8" x14ac:dyDescent="0.25">
      <c r="D163" s="724"/>
      <c r="E163" s="724"/>
      <c r="F163" s="724"/>
      <c r="G163" s="724"/>
      <c r="H163" s="724"/>
    </row>
    <row r="164" spans="4:8" x14ac:dyDescent="0.25">
      <c r="D164" s="278"/>
      <c r="E164" s="278"/>
      <c r="F164" s="278"/>
      <c r="G164" s="278"/>
      <c r="H164" s="278"/>
    </row>
    <row r="165" spans="4:8" x14ac:dyDescent="0.25">
      <c r="D165" s="724"/>
      <c r="E165" s="724"/>
      <c r="F165" s="724"/>
      <c r="G165" s="724"/>
      <c r="H165" s="724"/>
    </row>
    <row r="166" spans="4:8" x14ac:dyDescent="0.25">
      <c r="D166" s="278"/>
      <c r="E166" s="278"/>
      <c r="F166" s="278"/>
      <c r="G166" s="278"/>
      <c r="H166" s="278"/>
    </row>
    <row r="167" spans="4:8" x14ac:dyDescent="0.25">
      <c r="D167" s="724"/>
      <c r="E167" s="724"/>
      <c r="F167" s="724"/>
      <c r="G167" s="724"/>
      <c r="H167" s="724"/>
    </row>
    <row r="168" spans="4:8" x14ac:dyDescent="0.25">
      <c r="D168" s="278"/>
      <c r="E168" s="278"/>
      <c r="F168" s="278"/>
      <c r="G168" s="278"/>
      <c r="H168" s="278"/>
    </row>
    <row r="169" spans="4:8" x14ac:dyDescent="0.25">
      <c r="D169" s="724"/>
      <c r="E169" s="724"/>
      <c r="F169" s="724"/>
      <c r="G169" s="724"/>
      <c r="H169" s="724"/>
    </row>
    <row r="170" spans="4:8" x14ac:dyDescent="0.25">
      <c r="D170" s="278"/>
      <c r="E170" s="278"/>
      <c r="F170" s="278"/>
      <c r="G170" s="278"/>
      <c r="H170" s="278"/>
    </row>
    <row r="171" spans="4:8" x14ac:dyDescent="0.25">
      <c r="D171" s="724"/>
      <c r="E171" s="724"/>
      <c r="F171" s="724"/>
      <c r="G171" s="724"/>
      <c r="H171" s="724"/>
    </row>
    <row r="172" spans="4:8" x14ac:dyDescent="0.25">
      <c r="D172" s="278"/>
      <c r="E172" s="278"/>
      <c r="F172" s="278"/>
      <c r="G172" s="278"/>
      <c r="H172" s="278"/>
    </row>
    <row r="173" spans="4:8" x14ac:dyDescent="0.25">
      <c r="D173" s="724"/>
      <c r="E173" s="724"/>
      <c r="F173" s="724"/>
      <c r="G173" s="724"/>
      <c r="H173" s="724"/>
    </row>
    <row r="174" spans="4:8" x14ac:dyDescent="0.25">
      <c r="D174" s="278"/>
      <c r="E174" s="278"/>
      <c r="F174" s="278"/>
      <c r="G174" s="278"/>
      <c r="H174" s="278"/>
    </row>
    <row r="175" spans="4:8" x14ac:dyDescent="0.25">
      <c r="D175" s="724"/>
      <c r="E175" s="724"/>
      <c r="F175" s="724"/>
      <c r="G175" s="724"/>
      <c r="H175" s="724"/>
    </row>
    <row r="176" spans="4:8" x14ac:dyDescent="0.25">
      <c r="D176" s="278"/>
      <c r="E176" s="278"/>
      <c r="F176" s="278"/>
      <c r="G176" s="278"/>
      <c r="H176" s="278"/>
    </row>
    <row r="177" spans="4:8" x14ac:dyDescent="0.25">
      <c r="D177" s="724"/>
      <c r="E177" s="724"/>
      <c r="F177" s="724"/>
      <c r="G177" s="724"/>
      <c r="H177" s="724"/>
    </row>
    <row r="178" spans="4:8" x14ac:dyDescent="0.25">
      <c r="D178" s="278"/>
      <c r="E178" s="278"/>
      <c r="F178" s="278"/>
      <c r="G178" s="278"/>
      <c r="H178" s="278"/>
    </row>
    <row r="179" spans="4:8" x14ac:dyDescent="0.25">
      <c r="D179" s="724"/>
      <c r="E179" s="724"/>
      <c r="F179" s="724"/>
      <c r="G179" s="724"/>
      <c r="H179" s="724"/>
    </row>
    <row r="180" spans="4:8" x14ac:dyDescent="0.25">
      <c r="D180" s="278"/>
      <c r="E180" s="278"/>
      <c r="F180" s="278"/>
      <c r="G180" s="278"/>
      <c r="H180" s="278"/>
    </row>
    <row r="181" spans="4:8" x14ac:dyDescent="0.25">
      <c r="D181" s="724"/>
      <c r="E181" s="724"/>
      <c r="F181" s="724"/>
      <c r="G181" s="724"/>
      <c r="H181" s="724"/>
    </row>
    <row r="182" spans="4:8" x14ac:dyDescent="0.25">
      <c r="D182" s="278"/>
      <c r="E182" s="278"/>
      <c r="F182" s="278"/>
      <c r="G182" s="278"/>
      <c r="H182" s="278"/>
    </row>
    <row r="183" spans="4:8" x14ac:dyDescent="0.25">
      <c r="D183" s="724"/>
      <c r="E183" s="724"/>
      <c r="F183" s="724"/>
      <c r="G183" s="724"/>
      <c r="H183" s="724"/>
    </row>
    <row r="184" spans="4:8" x14ac:dyDescent="0.25">
      <c r="D184" s="278"/>
      <c r="E184" s="278"/>
      <c r="F184" s="278"/>
      <c r="G184" s="278"/>
      <c r="H184" s="278"/>
    </row>
    <row r="185" spans="4:8" x14ac:dyDescent="0.25">
      <c r="D185" s="724"/>
      <c r="E185" s="724"/>
      <c r="F185" s="724"/>
      <c r="G185" s="724"/>
      <c r="H185" s="724"/>
    </row>
    <row r="186" spans="4:8" x14ac:dyDescent="0.25">
      <c r="D186" s="278"/>
      <c r="E186" s="278"/>
      <c r="F186" s="278"/>
      <c r="G186" s="278"/>
      <c r="H186" s="278"/>
    </row>
    <row r="187" spans="4:8" x14ac:dyDescent="0.25">
      <c r="D187" s="724"/>
      <c r="E187" s="724"/>
      <c r="F187" s="724"/>
      <c r="G187" s="724"/>
      <c r="H187" s="724"/>
    </row>
    <row r="188" spans="4:8" x14ac:dyDescent="0.25">
      <c r="D188" s="278"/>
      <c r="E188" s="278"/>
      <c r="F188" s="278"/>
      <c r="G188" s="278"/>
      <c r="H188" s="278"/>
    </row>
    <row r="189" spans="4:8" x14ac:dyDescent="0.25">
      <c r="D189" s="724"/>
      <c r="E189" s="724"/>
      <c r="F189" s="724"/>
      <c r="G189" s="724"/>
      <c r="H189" s="724"/>
    </row>
    <row r="190" spans="4:8" x14ac:dyDescent="0.25">
      <c r="D190" s="278"/>
      <c r="E190" s="278"/>
      <c r="F190" s="278"/>
      <c r="G190" s="278"/>
      <c r="H190" s="278"/>
    </row>
    <row r="191" spans="4:8" x14ac:dyDescent="0.25">
      <c r="D191" s="724"/>
      <c r="E191" s="724"/>
      <c r="F191" s="724"/>
      <c r="G191" s="724"/>
      <c r="H191" s="724"/>
    </row>
    <row r="192" spans="4:8" x14ac:dyDescent="0.25">
      <c r="D192" s="278"/>
      <c r="E192" s="278"/>
      <c r="F192" s="278"/>
      <c r="G192" s="278"/>
      <c r="H192" s="278"/>
    </row>
    <row r="193" spans="4:8" x14ac:dyDescent="0.25">
      <c r="D193" s="724"/>
      <c r="E193" s="724"/>
      <c r="F193" s="724"/>
      <c r="G193" s="724"/>
      <c r="H193" s="724"/>
    </row>
    <row r="194" spans="4:8" x14ac:dyDescent="0.25">
      <c r="D194" s="278"/>
      <c r="E194" s="278"/>
      <c r="F194" s="278"/>
      <c r="G194" s="278"/>
      <c r="H194" s="278"/>
    </row>
    <row r="195" spans="4:8" x14ac:dyDescent="0.25">
      <c r="D195" s="724"/>
      <c r="E195" s="724"/>
      <c r="F195" s="724"/>
      <c r="G195" s="724"/>
      <c r="H195" s="724"/>
    </row>
    <row r="196" spans="4:8" x14ac:dyDescent="0.25">
      <c r="D196" s="278"/>
      <c r="E196" s="278"/>
      <c r="F196" s="278"/>
      <c r="G196" s="278"/>
      <c r="H196" s="278"/>
    </row>
    <row r="197" spans="4:8" x14ac:dyDescent="0.25">
      <c r="D197" s="724"/>
      <c r="E197" s="724"/>
      <c r="F197" s="724"/>
      <c r="G197" s="724"/>
      <c r="H197" s="724"/>
    </row>
    <row r="198" spans="4:8" x14ac:dyDescent="0.25">
      <c r="D198" s="278"/>
      <c r="E198" s="278"/>
      <c r="F198" s="278"/>
      <c r="G198" s="278"/>
      <c r="H198" s="278"/>
    </row>
    <row r="199" spans="4:8" x14ac:dyDescent="0.25">
      <c r="D199" s="724"/>
      <c r="E199" s="724"/>
      <c r="F199" s="724"/>
      <c r="G199" s="724"/>
      <c r="H199" s="724"/>
    </row>
    <row r="200" spans="4:8" x14ac:dyDescent="0.25">
      <c r="D200" s="278"/>
      <c r="E200" s="278"/>
      <c r="F200" s="278"/>
      <c r="G200" s="278"/>
      <c r="H200" s="278"/>
    </row>
    <row r="201" spans="4:8" x14ac:dyDescent="0.25">
      <c r="D201" s="724"/>
      <c r="E201" s="724"/>
      <c r="F201" s="724"/>
      <c r="G201" s="724"/>
      <c r="H201" s="724"/>
    </row>
    <row r="202" spans="4:8" x14ac:dyDescent="0.25">
      <c r="D202" s="278"/>
      <c r="E202" s="278"/>
      <c r="F202" s="278"/>
      <c r="G202" s="278"/>
      <c r="H202" s="278"/>
    </row>
    <row r="203" spans="4:8" x14ac:dyDescent="0.25">
      <c r="D203" s="724"/>
      <c r="E203" s="724"/>
      <c r="F203" s="724"/>
      <c r="G203" s="724"/>
      <c r="H203" s="724"/>
    </row>
    <row r="204" spans="4:8" x14ac:dyDescent="0.25">
      <c r="D204" s="278"/>
      <c r="E204" s="278"/>
      <c r="F204" s="278"/>
      <c r="G204" s="278"/>
      <c r="H204" s="278"/>
    </row>
    <row r="205" spans="4:8" x14ac:dyDescent="0.25">
      <c r="D205" s="724"/>
      <c r="E205" s="724"/>
      <c r="F205" s="724"/>
      <c r="G205" s="724"/>
      <c r="H205" s="724"/>
    </row>
    <row r="206" spans="4:8" x14ac:dyDescent="0.25">
      <c r="D206" s="278"/>
      <c r="E206" s="278"/>
      <c r="F206" s="278"/>
      <c r="G206" s="278"/>
      <c r="H206" s="278"/>
    </row>
    <row r="207" spans="4:8" x14ac:dyDescent="0.25">
      <c r="D207" s="724"/>
      <c r="E207" s="724"/>
      <c r="F207" s="724"/>
      <c r="G207" s="724"/>
      <c r="H207" s="724"/>
    </row>
    <row r="208" spans="4:8" x14ac:dyDescent="0.25">
      <c r="D208" s="278"/>
      <c r="E208" s="278"/>
      <c r="F208" s="278"/>
      <c r="G208" s="278"/>
      <c r="H208" s="278"/>
    </row>
    <row r="209" spans="4:8" x14ac:dyDescent="0.25">
      <c r="D209" s="724"/>
      <c r="E209" s="724"/>
      <c r="F209" s="724"/>
      <c r="G209" s="724"/>
      <c r="H209" s="724"/>
    </row>
    <row r="210" spans="4:8" x14ac:dyDescent="0.25">
      <c r="D210" s="278"/>
      <c r="E210" s="278"/>
      <c r="F210" s="278"/>
      <c r="G210" s="278"/>
      <c r="H210" s="278"/>
    </row>
    <row r="211" spans="4:8" x14ac:dyDescent="0.25">
      <c r="D211" s="724"/>
      <c r="E211" s="724"/>
      <c r="F211" s="724"/>
      <c r="G211" s="724"/>
      <c r="H211" s="724"/>
    </row>
    <row r="212" spans="4:8" x14ac:dyDescent="0.25">
      <c r="D212" s="278"/>
      <c r="E212" s="278"/>
      <c r="F212" s="278"/>
      <c r="G212" s="278"/>
      <c r="H212" s="278"/>
    </row>
    <row r="213" spans="4:8" x14ac:dyDescent="0.25">
      <c r="D213" s="724"/>
      <c r="E213" s="724"/>
      <c r="F213" s="724"/>
      <c r="G213" s="724"/>
      <c r="H213" s="724"/>
    </row>
    <row r="214" spans="4:8" x14ac:dyDescent="0.25">
      <c r="D214" s="278"/>
      <c r="E214" s="278"/>
      <c r="F214" s="278"/>
      <c r="G214" s="278"/>
      <c r="H214" s="278"/>
    </row>
    <row r="215" spans="4:8" x14ac:dyDescent="0.25">
      <c r="D215" s="724"/>
      <c r="E215" s="724"/>
      <c r="F215" s="724"/>
      <c r="G215" s="724"/>
      <c r="H215" s="724"/>
    </row>
    <row r="216" spans="4:8" x14ac:dyDescent="0.25">
      <c r="D216" s="278"/>
      <c r="E216" s="278"/>
      <c r="F216" s="278"/>
      <c r="G216" s="278"/>
      <c r="H216" s="278"/>
    </row>
    <row r="217" spans="4:8" x14ac:dyDescent="0.25">
      <c r="D217" s="724"/>
      <c r="E217" s="724"/>
      <c r="F217" s="724"/>
      <c r="G217" s="724"/>
      <c r="H217" s="724"/>
    </row>
    <row r="218" spans="4:8" x14ac:dyDescent="0.25">
      <c r="D218" s="278"/>
      <c r="E218" s="278"/>
      <c r="F218" s="278"/>
      <c r="G218" s="278"/>
      <c r="H218" s="278"/>
    </row>
    <row r="219" spans="4:8" x14ac:dyDescent="0.25">
      <c r="D219" s="724"/>
      <c r="E219" s="724"/>
      <c r="F219" s="724"/>
      <c r="G219" s="724"/>
      <c r="H219" s="724"/>
    </row>
    <row r="220" spans="4:8" x14ac:dyDescent="0.25">
      <c r="D220" s="278"/>
      <c r="E220" s="278"/>
      <c r="F220" s="278"/>
      <c r="G220" s="278"/>
      <c r="H220" s="278"/>
    </row>
    <row r="221" spans="4:8" x14ac:dyDescent="0.25">
      <c r="D221" s="724"/>
      <c r="E221" s="724"/>
      <c r="F221" s="724"/>
      <c r="G221" s="724"/>
      <c r="H221" s="724"/>
    </row>
    <row r="222" spans="4:8" x14ac:dyDescent="0.25">
      <c r="D222" s="278"/>
      <c r="E222" s="278"/>
      <c r="F222" s="278"/>
      <c r="G222" s="278"/>
      <c r="H222" s="278"/>
    </row>
    <row r="223" spans="4:8" x14ac:dyDescent="0.25">
      <c r="D223" s="724"/>
      <c r="E223" s="724"/>
      <c r="F223" s="724"/>
      <c r="G223" s="724"/>
      <c r="H223" s="724"/>
    </row>
    <row r="224" spans="4:8" x14ac:dyDescent="0.25">
      <c r="D224" s="278"/>
      <c r="E224" s="278"/>
      <c r="F224" s="278"/>
      <c r="G224" s="278"/>
      <c r="H224" s="278"/>
    </row>
    <row r="225" spans="4:8" x14ac:dyDescent="0.25">
      <c r="D225" s="724"/>
      <c r="E225" s="724"/>
      <c r="F225" s="724"/>
      <c r="G225" s="724"/>
      <c r="H225" s="724"/>
    </row>
    <row r="226" spans="4:8" x14ac:dyDescent="0.25">
      <c r="D226" s="278"/>
      <c r="E226" s="278"/>
      <c r="F226" s="278"/>
      <c r="G226" s="278"/>
      <c r="H226" s="278"/>
    </row>
    <row r="227" spans="4:8" x14ac:dyDescent="0.25">
      <c r="D227" s="724"/>
      <c r="E227" s="724"/>
      <c r="F227" s="724"/>
      <c r="G227" s="724"/>
      <c r="H227" s="724"/>
    </row>
    <row r="228" spans="4:8" x14ac:dyDescent="0.25">
      <c r="D228" s="278"/>
      <c r="E228" s="278"/>
      <c r="F228" s="278"/>
      <c r="G228" s="278"/>
      <c r="H228" s="278"/>
    </row>
    <row r="229" spans="4:8" x14ac:dyDescent="0.25">
      <c r="D229" s="724"/>
      <c r="E229" s="724"/>
      <c r="F229" s="724"/>
      <c r="G229" s="724"/>
      <c r="H229" s="724"/>
    </row>
    <row r="230" spans="4:8" x14ac:dyDescent="0.25">
      <c r="D230" s="278"/>
      <c r="E230" s="278"/>
      <c r="F230" s="278"/>
      <c r="G230" s="278"/>
      <c r="H230" s="278"/>
    </row>
    <row r="231" spans="4:8" x14ac:dyDescent="0.25">
      <c r="D231" s="724"/>
      <c r="E231" s="724"/>
      <c r="F231" s="724"/>
      <c r="G231" s="724"/>
      <c r="H231" s="724"/>
    </row>
    <row r="232" spans="4:8" x14ac:dyDescent="0.25">
      <c r="D232" s="278"/>
      <c r="E232" s="278"/>
      <c r="F232" s="278"/>
      <c r="G232" s="278"/>
      <c r="H232" s="278"/>
    </row>
    <row r="233" spans="4:8" x14ac:dyDescent="0.25">
      <c r="D233" s="724"/>
      <c r="E233" s="724"/>
      <c r="F233" s="724"/>
      <c r="G233" s="724"/>
      <c r="H233" s="724"/>
    </row>
    <row r="234" spans="4:8" x14ac:dyDescent="0.25">
      <c r="D234" s="278"/>
      <c r="E234" s="278"/>
      <c r="F234" s="278"/>
      <c r="G234" s="278"/>
      <c r="H234" s="278"/>
    </row>
    <row r="235" spans="4:8" x14ac:dyDescent="0.25">
      <c r="D235" s="724"/>
      <c r="E235" s="724"/>
      <c r="F235" s="724"/>
      <c r="G235" s="724"/>
      <c r="H235" s="724"/>
    </row>
    <row r="236" spans="4:8" x14ac:dyDescent="0.25">
      <c r="D236" s="278"/>
      <c r="E236" s="278"/>
      <c r="F236" s="278"/>
      <c r="G236" s="278"/>
      <c r="H236" s="278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33.75" customHeight="1" thickTop="1" thickBot="1" x14ac:dyDescent="0.3">
      <c r="A1" s="782" t="s">
        <v>610</v>
      </c>
      <c r="B1" s="755"/>
      <c r="C1" s="1199" t="s">
        <v>561</v>
      </c>
      <c r="D1" s="1199"/>
      <c r="E1" s="1199"/>
      <c r="F1" s="1199"/>
      <c r="G1" s="1199"/>
      <c r="H1" s="1199"/>
      <c r="I1" s="755"/>
    </row>
    <row r="2" spans="1:9" x14ac:dyDescent="0.25">
      <c r="A2" s="755"/>
      <c r="B2" s="755"/>
      <c r="C2" s="1193" t="s">
        <v>557</v>
      </c>
      <c r="D2" s="1193"/>
      <c r="E2" s="1193"/>
      <c r="F2" s="1193" t="s">
        <v>556</v>
      </c>
      <c r="G2" s="1193"/>
      <c r="H2" s="1193"/>
      <c r="I2" s="755"/>
    </row>
    <row r="3" spans="1:9" x14ac:dyDescent="0.25">
      <c r="A3" s="755"/>
      <c r="B3" s="755"/>
      <c r="C3" s="1194" t="s">
        <v>555</v>
      </c>
      <c r="D3" s="1194"/>
      <c r="E3" s="1194"/>
      <c r="F3" s="1194" t="s">
        <v>554</v>
      </c>
      <c r="G3" s="1194"/>
      <c r="H3" s="1194"/>
      <c r="I3" s="755"/>
    </row>
    <row r="4" spans="1:9" ht="15.75" thickBot="1" x14ac:dyDescent="0.3">
      <c r="A4" s="755"/>
      <c r="B4" s="755"/>
      <c r="C4" s="1195" t="s">
        <v>553</v>
      </c>
      <c r="D4" s="1195"/>
      <c r="E4" s="1195"/>
      <c r="F4" s="1195"/>
      <c r="G4" s="1195"/>
      <c r="H4" s="1195"/>
      <c r="I4" s="755"/>
    </row>
    <row r="5" spans="1:9" ht="15.75" thickBot="1" x14ac:dyDescent="0.3">
      <c r="A5" s="755"/>
      <c r="B5" s="755"/>
      <c r="C5" s="768" t="s">
        <v>552</v>
      </c>
      <c r="D5" s="769">
        <v>1</v>
      </c>
      <c r="E5" s="769">
        <v>2</v>
      </c>
      <c r="F5" s="769">
        <v>3</v>
      </c>
      <c r="G5" s="769">
        <v>4</v>
      </c>
      <c r="H5" s="769">
        <v>5</v>
      </c>
      <c r="I5" s="755"/>
    </row>
    <row r="6" spans="1:9" ht="15" customHeight="1" x14ac:dyDescent="0.25">
      <c r="A6" s="755"/>
      <c r="B6" s="1181" t="s">
        <v>13</v>
      </c>
      <c r="C6" s="758" t="s">
        <v>14</v>
      </c>
      <c r="D6" s="770">
        <v>0.13</v>
      </c>
      <c r="E6" s="770">
        <v>0.5</v>
      </c>
      <c r="F6" s="770">
        <v>0.19</v>
      </c>
      <c r="G6" s="770">
        <v>0.13</v>
      </c>
      <c r="H6" s="771">
        <v>0.06</v>
      </c>
      <c r="I6" s="767"/>
    </row>
    <row r="7" spans="1:9" x14ac:dyDescent="0.25">
      <c r="A7" s="755"/>
      <c r="B7" s="1176"/>
      <c r="C7" s="759" t="s">
        <v>18</v>
      </c>
      <c r="D7" s="772">
        <v>0.1</v>
      </c>
      <c r="E7" s="772">
        <v>0.4</v>
      </c>
      <c r="F7" s="772">
        <v>0.27</v>
      </c>
      <c r="G7" s="772">
        <v>0.2</v>
      </c>
      <c r="H7" s="773">
        <v>0.03</v>
      </c>
      <c r="I7" s="767"/>
    </row>
    <row r="8" spans="1:9" x14ac:dyDescent="0.25">
      <c r="A8" s="755"/>
      <c r="B8" s="1176"/>
      <c r="C8" s="759" t="s">
        <v>22</v>
      </c>
      <c r="D8" s="772">
        <v>0.12</v>
      </c>
      <c r="E8" s="772">
        <v>0.48</v>
      </c>
      <c r="F8" s="772">
        <v>0.21</v>
      </c>
      <c r="G8" s="772">
        <v>0.12</v>
      </c>
      <c r="H8" s="773">
        <v>0.06</v>
      </c>
      <c r="I8" s="767"/>
    </row>
    <row r="9" spans="1:9" x14ac:dyDescent="0.25">
      <c r="A9" s="755"/>
      <c r="B9" s="1176"/>
      <c r="C9" s="759" t="s">
        <v>26</v>
      </c>
      <c r="D9" s="772">
        <v>0.13</v>
      </c>
      <c r="E9" s="772">
        <v>0.6</v>
      </c>
      <c r="F9" s="772">
        <v>0.2</v>
      </c>
      <c r="G9" s="772">
        <v>0</v>
      </c>
      <c r="H9" s="773">
        <v>7.0000000000000007E-2</v>
      </c>
      <c r="I9" s="767"/>
    </row>
    <row r="10" spans="1:9" x14ac:dyDescent="0.25">
      <c r="A10" s="755"/>
      <c r="B10" s="1176"/>
      <c r="C10" s="759" t="s">
        <v>663</v>
      </c>
      <c r="D10" s="772">
        <v>0.15</v>
      </c>
      <c r="E10" s="772">
        <v>0.67</v>
      </c>
      <c r="F10" s="772">
        <v>0.15</v>
      </c>
      <c r="G10" s="772">
        <v>0</v>
      </c>
      <c r="H10" s="773">
        <v>0.04</v>
      </c>
      <c r="I10" s="767"/>
    </row>
    <row r="11" spans="1:9" x14ac:dyDescent="0.25">
      <c r="A11" s="755"/>
      <c r="B11" s="1176"/>
      <c r="C11" s="759" t="s">
        <v>33</v>
      </c>
      <c r="D11" s="772">
        <v>0.06</v>
      </c>
      <c r="E11" s="772">
        <v>0.51</v>
      </c>
      <c r="F11" s="772">
        <v>0.23</v>
      </c>
      <c r="G11" s="772">
        <v>0.11</v>
      </c>
      <c r="H11" s="773">
        <v>0.09</v>
      </c>
      <c r="I11" s="767"/>
    </row>
    <row r="12" spans="1:9" x14ac:dyDescent="0.25">
      <c r="A12" s="755"/>
      <c r="B12" s="1176"/>
      <c r="C12" s="759" t="s">
        <v>37</v>
      </c>
      <c r="D12" s="772">
        <v>0.08</v>
      </c>
      <c r="E12" s="772">
        <v>0.46</v>
      </c>
      <c r="F12" s="772">
        <v>0.23</v>
      </c>
      <c r="G12" s="772">
        <v>0.08</v>
      </c>
      <c r="H12" s="773">
        <v>0.15</v>
      </c>
      <c r="I12" s="767"/>
    </row>
    <row r="13" spans="1:9" x14ac:dyDescent="0.25">
      <c r="A13" s="755"/>
      <c r="B13" s="1176"/>
      <c r="C13" s="759" t="s">
        <v>41</v>
      </c>
      <c r="D13" s="772">
        <v>0.06</v>
      </c>
      <c r="E13" s="772">
        <v>0.35</v>
      </c>
      <c r="F13" s="772">
        <v>0.44</v>
      </c>
      <c r="G13" s="772">
        <v>0.03</v>
      </c>
      <c r="H13" s="773">
        <v>0.12</v>
      </c>
      <c r="I13" s="767"/>
    </row>
    <row r="14" spans="1:9" x14ac:dyDescent="0.25">
      <c r="A14" s="755"/>
      <c r="B14" s="1176"/>
      <c r="C14" s="759" t="s">
        <v>45</v>
      </c>
      <c r="D14" s="772">
        <v>0.14000000000000001</v>
      </c>
      <c r="E14" s="772">
        <v>0.46</v>
      </c>
      <c r="F14" s="772">
        <v>0.28999999999999998</v>
      </c>
      <c r="G14" s="772">
        <v>0.1</v>
      </c>
      <c r="H14" s="773">
        <v>0.01</v>
      </c>
      <c r="I14" s="767"/>
    </row>
    <row r="15" spans="1:9" x14ac:dyDescent="0.25">
      <c r="A15" s="755"/>
      <c r="B15" s="1176"/>
      <c r="C15" s="759" t="s">
        <v>49</v>
      </c>
      <c r="D15" s="772">
        <v>0.12</v>
      </c>
      <c r="E15" s="772">
        <v>0.65</v>
      </c>
      <c r="F15" s="772">
        <v>0.18</v>
      </c>
      <c r="G15" s="772">
        <v>0.02</v>
      </c>
      <c r="H15" s="773">
        <v>0.03</v>
      </c>
      <c r="I15" s="767"/>
    </row>
    <row r="16" spans="1:9" x14ac:dyDescent="0.25">
      <c r="A16" s="755"/>
      <c r="B16" s="1176"/>
      <c r="C16" s="759" t="s">
        <v>53</v>
      </c>
      <c r="D16" s="772">
        <v>0.38</v>
      </c>
      <c r="E16" s="772">
        <v>0.46</v>
      </c>
      <c r="F16" s="772">
        <v>0.04</v>
      </c>
      <c r="G16" s="772">
        <v>0.04</v>
      </c>
      <c r="H16" s="773">
        <v>0.08</v>
      </c>
      <c r="I16" s="767"/>
    </row>
    <row r="17" spans="2:9" ht="15.75" thickBot="1" x14ac:dyDescent="0.3">
      <c r="B17" s="1177"/>
      <c r="C17" s="757" t="s">
        <v>57</v>
      </c>
      <c r="D17" s="774">
        <v>0.27</v>
      </c>
      <c r="E17" s="774">
        <v>0.49</v>
      </c>
      <c r="F17" s="774">
        <v>0.14000000000000001</v>
      </c>
      <c r="G17" s="774">
        <v>0.08</v>
      </c>
      <c r="H17" s="775">
        <v>0.02</v>
      </c>
      <c r="I17" s="767"/>
    </row>
    <row r="18" spans="2:9" ht="15" customHeight="1" x14ac:dyDescent="0.25">
      <c r="B18" s="1178" t="s">
        <v>61</v>
      </c>
      <c r="C18" s="760" t="s">
        <v>62</v>
      </c>
      <c r="D18" s="776">
        <v>0.24</v>
      </c>
      <c r="E18" s="776">
        <v>0.15</v>
      </c>
      <c r="F18" s="776">
        <v>0.39</v>
      </c>
      <c r="G18" s="776">
        <v>0.21</v>
      </c>
      <c r="H18" s="777">
        <v>0</v>
      </c>
      <c r="I18" s="767"/>
    </row>
    <row r="19" spans="2:9" x14ac:dyDescent="0.25">
      <c r="B19" s="1179"/>
      <c r="C19" s="761" t="s">
        <v>66</v>
      </c>
      <c r="D19" s="778">
        <v>0.09</v>
      </c>
      <c r="E19" s="778">
        <v>0.5</v>
      </c>
      <c r="F19" s="778">
        <v>0.31</v>
      </c>
      <c r="G19" s="778">
        <v>0.09</v>
      </c>
      <c r="H19" s="779">
        <v>0</v>
      </c>
      <c r="I19" s="767"/>
    </row>
    <row r="20" spans="2:9" x14ac:dyDescent="0.25">
      <c r="B20" s="1179"/>
      <c r="C20" s="761" t="s">
        <v>70</v>
      </c>
      <c r="D20" s="778">
        <v>0</v>
      </c>
      <c r="E20" s="778">
        <v>0.14000000000000001</v>
      </c>
      <c r="F20" s="778">
        <v>0.28999999999999998</v>
      </c>
      <c r="G20" s="778">
        <v>0.43</v>
      </c>
      <c r="H20" s="779">
        <v>0.14000000000000001</v>
      </c>
      <c r="I20" s="767"/>
    </row>
    <row r="21" spans="2:9" x14ac:dyDescent="0.25">
      <c r="B21" s="1179"/>
      <c r="C21" s="761" t="s">
        <v>74</v>
      </c>
      <c r="D21" s="778">
        <v>0.1</v>
      </c>
      <c r="E21" s="778">
        <v>0.24</v>
      </c>
      <c r="F21" s="778">
        <v>0.48</v>
      </c>
      <c r="G21" s="778">
        <v>0.1</v>
      </c>
      <c r="H21" s="779">
        <v>0.1</v>
      </c>
      <c r="I21" s="767"/>
    </row>
    <row r="22" spans="2:9" x14ac:dyDescent="0.25">
      <c r="B22" s="1179"/>
      <c r="C22" s="761" t="s">
        <v>78</v>
      </c>
      <c r="D22" s="778">
        <v>0.05</v>
      </c>
      <c r="E22" s="778">
        <v>0.55000000000000004</v>
      </c>
      <c r="F22" s="778">
        <v>0.3</v>
      </c>
      <c r="G22" s="778">
        <v>0.1</v>
      </c>
      <c r="H22" s="779">
        <v>0</v>
      </c>
      <c r="I22" s="767"/>
    </row>
    <row r="23" spans="2:9" x14ac:dyDescent="0.25">
      <c r="B23" s="1179"/>
      <c r="C23" s="761" t="s">
        <v>685</v>
      </c>
      <c r="D23" s="778">
        <v>0.22</v>
      </c>
      <c r="E23" s="778">
        <v>0.56000000000000005</v>
      </c>
      <c r="F23" s="778">
        <v>0.22</v>
      </c>
      <c r="G23" s="778">
        <v>0</v>
      </c>
      <c r="H23" s="779">
        <v>0</v>
      </c>
      <c r="I23" s="767"/>
    </row>
    <row r="24" spans="2:9" x14ac:dyDescent="0.25">
      <c r="B24" s="1179"/>
      <c r="C24" s="761" t="s">
        <v>687</v>
      </c>
      <c r="D24" s="778">
        <v>0.17</v>
      </c>
      <c r="E24" s="778">
        <v>0.42</v>
      </c>
      <c r="F24" s="778">
        <v>0.08</v>
      </c>
      <c r="G24" s="778">
        <v>0.33</v>
      </c>
      <c r="H24" s="779">
        <v>0</v>
      </c>
      <c r="I24" s="767"/>
    </row>
    <row r="25" spans="2:9" x14ac:dyDescent="0.25">
      <c r="B25" s="1179"/>
      <c r="C25" s="761" t="s">
        <v>88</v>
      </c>
      <c r="D25" s="778">
        <v>0</v>
      </c>
      <c r="E25" s="778">
        <v>0.27</v>
      </c>
      <c r="F25" s="778">
        <v>0.32</v>
      </c>
      <c r="G25" s="778">
        <v>0.36</v>
      </c>
      <c r="H25" s="779">
        <v>0.05</v>
      </c>
      <c r="I25" s="767"/>
    </row>
    <row r="26" spans="2:9" x14ac:dyDescent="0.25">
      <c r="B26" s="1179"/>
      <c r="C26" s="761" t="s">
        <v>92</v>
      </c>
      <c r="D26" s="778">
        <v>0.31</v>
      </c>
      <c r="E26" s="778">
        <v>0.45</v>
      </c>
      <c r="F26" s="778">
        <v>0.24</v>
      </c>
      <c r="G26" s="778">
        <v>0</v>
      </c>
      <c r="H26" s="779">
        <v>0</v>
      </c>
      <c r="I26" s="767"/>
    </row>
    <row r="27" spans="2:9" x14ac:dyDescent="0.25">
      <c r="B27" s="1179"/>
      <c r="C27" s="761" t="s">
        <v>96</v>
      </c>
      <c r="D27" s="778">
        <v>0.1</v>
      </c>
      <c r="E27" s="778">
        <v>0.4</v>
      </c>
      <c r="F27" s="778">
        <v>0.4</v>
      </c>
      <c r="G27" s="778">
        <v>0.1</v>
      </c>
      <c r="H27" s="779">
        <v>0</v>
      </c>
      <c r="I27" s="767"/>
    </row>
    <row r="28" spans="2:9" x14ac:dyDescent="0.25">
      <c r="B28" s="1179"/>
      <c r="C28" s="761" t="s">
        <v>100</v>
      </c>
      <c r="D28" s="778">
        <v>0.28999999999999998</v>
      </c>
      <c r="E28" s="778">
        <v>0.33</v>
      </c>
      <c r="F28" s="778">
        <v>0.24</v>
      </c>
      <c r="G28" s="778">
        <v>0.14000000000000001</v>
      </c>
      <c r="H28" s="779">
        <v>0</v>
      </c>
      <c r="I28" s="767"/>
    </row>
    <row r="29" spans="2:9" x14ac:dyDescent="0.25">
      <c r="B29" s="1179"/>
      <c r="C29" s="761" t="s">
        <v>104</v>
      </c>
      <c r="D29" s="778">
        <v>0.13</v>
      </c>
      <c r="E29" s="778">
        <v>0.31</v>
      </c>
      <c r="F29" s="778">
        <v>0.13</v>
      </c>
      <c r="G29" s="778">
        <v>0.44</v>
      </c>
      <c r="H29" s="779">
        <v>0</v>
      </c>
      <c r="I29" s="767"/>
    </row>
    <row r="30" spans="2:9" ht="15.75" thickBot="1" x14ac:dyDescent="0.3">
      <c r="B30" s="1180"/>
      <c r="C30" s="762" t="s">
        <v>694</v>
      </c>
      <c r="D30" s="780">
        <v>0.22</v>
      </c>
      <c r="E30" s="780">
        <v>0.44</v>
      </c>
      <c r="F30" s="780">
        <v>0.22</v>
      </c>
      <c r="G30" s="780">
        <v>0.11</v>
      </c>
      <c r="H30" s="781">
        <v>0</v>
      </c>
      <c r="I30" s="767"/>
    </row>
    <row r="31" spans="2:9" ht="15" customHeight="1" x14ac:dyDescent="0.25">
      <c r="B31" s="1181" t="s">
        <v>111</v>
      </c>
      <c r="C31" s="763" t="s">
        <v>112</v>
      </c>
      <c r="D31" s="772">
        <v>0.02</v>
      </c>
      <c r="E31" s="770">
        <v>0.23</v>
      </c>
      <c r="F31" s="770">
        <v>0.38</v>
      </c>
      <c r="G31" s="770">
        <v>0.27</v>
      </c>
      <c r="H31" s="771">
        <v>0.1</v>
      </c>
      <c r="I31" s="767"/>
    </row>
    <row r="32" spans="2:9" x14ac:dyDescent="0.25">
      <c r="B32" s="1176"/>
      <c r="C32" s="772" t="s">
        <v>116</v>
      </c>
      <c r="D32" s="772">
        <v>0.14000000000000001</v>
      </c>
      <c r="E32" s="772">
        <v>0.41</v>
      </c>
      <c r="F32" s="772">
        <v>0.41</v>
      </c>
      <c r="G32" s="772">
        <v>0.03</v>
      </c>
      <c r="H32" s="773">
        <v>0</v>
      </c>
      <c r="I32" s="767"/>
    </row>
    <row r="33" spans="2:9" x14ac:dyDescent="0.25">
      <c r="B33" s="1176"/>
      <c r="C33" s="772" t="s">
        <v>120</v>
      </c>
      <c r="D33" s="772">
        <v>0.11</v>
      </c>
      <c r="E33" s="772">
        <v>0.42</v>
      </c>
      <c r="F33" s="772">
        <v>0.38</v>
      </c>
      <c r="G33" s="772">
        <v>0.09</v>
      </c>
      <c r="H33" s="773">
        <v>0</v>
      </c>
      <c r="I33" s="767"/>
    </row>
    <row r="34" spans="2:9" x14ac:dyDescent="0.25">
      <c r="B34" s="1176"/>
      <c r="C34" s="772" t="s">
        <v>124</v>
      </c>
      <c r="D34" s="772">
        <v>0.17</v>
      </c>
      <c r="E34" s="772">
        <v>0.57999999999999996</v>
      </c>
      <c r="F34" s="772">
        <v>0.19</v>
      </c>
      <c r="G34" s="772">
        <v>0.06</v>
      </c>
      <c r="H34" s="773">
        <v>0</v>
      </c>
      <c r="I34" s="767"/>
    </row>
    <row r="35" spans="2:9" x14ac:dyDescent="0.25">
      <c r="B35" s="1176"/>
      <c r="C35" s="772" t="s">
        <v>128</v>
      </c>
      <c r="D35" s="772">
        <v>0.09</v>
      </c>
      <c r="E35" s="772">
        <v>0.41</v>
      </c>
      <c r="F35" s="772">
        <v>0.45</v>
      </c>
      <c r="G35" s="772">
        <v>0.05</v>
      </c>
      <c r="H35" s="773">
        <v>0</v>
      </c>
      <c r="I35" s="767"/>
    </row>
    <row r="36" spans="2:9" x14ac:dyDescent="0.25">
      <c r="B36" s="1176"/>
      <c r="C36" s="772" t="s">
        <v>132</v>
      </c>
      <c r="D36" s="772">
        <v>0.04</v>
      </c>
      <c r="E36" s="772">
        <v>0.38</v>
      </c>
      <c r="F36" s="772">
        <v>0.33</v>
      </c>
      <c r="G36" s="772">
        <v>0.17</v>
      </c>
      <c r="H36" s="773">
        <v>0.08</v>
      </c>
      <c r="I36" s="767"/>
    </row>
    <row r="37" spans="2:9" ht="15.75" thickBot="1" x14ac:dyDescent="0.3">
      <c r="B37" s="1177"/>
      <c r="C37" s="765" t="s">
        <v>136</v>
      </c>
      <c r="D37" s="774">
        <v>0.24</v>
      </c>
      <c r="E37" s="774">
        <v>0.52</v>
      </c>
      <c r="F37" s="774">
        <v>0.2</v>
      </c>
      <c r="G37" s="774">
        <v>0.05</v>
      </c>
      <c r="H37" s="775">
        <v>0</v>
      </c>
      <c r="I37" s="767"/>
    </row>
    <row r="38" spans="2:9" ht="15" customHeight="1" x14ac:dyDescent="0.25">
      <c r="B38" s="1178" t="s">
        <v>140</v>
      </c>
      <c r="C38" s="761" t="s">
        <v>141</v>
      </c>
      <c r="D38" s="778">
        <v>0.23</v>
      </c>
      <c r="E38" s="776">
        <v>0.38</v>
      </c>
      <c r="F38" s="776">
        <v>0.31</v>
      </c>
      <c r="G38" s="776">
        <v>0.08</v>
      </c>
      <c r="H38" s="777">
        <v>0</v>
      </c>
      <c r="I38" s="767"/>
    </row>
    <row r="39" spans="2:9" x14ac:dyDescent="0.25">
      <c r="B39" s="1179"/>
      <c r="C39" s="761" t="s">
        <v>145</v>
      </c>
      <c r="D39" s="778">
        <v>0</v>
      </c>
      <c r="E39" s="778">
        <v>0.21</v>
      </c>
      <c r="F39" s="778">
        <v>0.28999999999999998</v>
      </c>
      <c r="G39" s="778">
        <v>0.38</v>
      </c>
      <c r="H39" s="779">
        <v>0.13</v>
      </c>
      <c r="I39" s="767"/>
    </row>
    <row r="40" spans="2:9" x14ac:dyDescent="0.25">
      <c r="B40" s="1179"/>
      <c r="C40" s="761" t="s">
        <v>153</v>
      </c>
      <c r="D40" s="778">
        <v>0.05</v>
      </c>
      <c r="E40" s="778">
        <v>0.4</v>
      </c>
      <c r="F40" s="778">
        <v>0.4</v>
      </c>
      <c r="G40" s="778">
        <v>0.05</v>
      </c>
      <c r="H40" s="779">
        <v>0.1</v>
      </c>
      <c r="I40" s="767"/>
    </row>
    <row r="41" spans="2:9" x14ac:dyDescent="0.25">
      <c r="B41" s="1179"/>
      <c r="C41" s="761" t="s">
        <v>157</v>
      </c>
      <c r="D41" s="778">
        <v>7.0000000000000007E-2</v>
      </c>
      <c r="E41" s="778">
        <v>0.4</v>
      </c>
      <c r="F41" s="778">
        <v>0.4</v>
      </c>
      <c r="G41" s="778">
        <v>7.0000000000000007E-2</v>
      </c>
      <c r="H41" s="779">
        <v>7.0000000000000007E-2</v>
      </c>
      <c r="I41" s="767"/>
    </row>
    <row r="42" spans="2:9" ht="15.75" thickBot="1" x14ac:dyDescent="0.3">
      <c r="B42" s="1180"/>
      <c r="C42" s="785" t="s">
        <v>707</v>
      </c>
      <c r="D42" s="780">
        <v>0</v>
      </c>
      <c r="E42" s="780">
        <v>0.25</v>
      </c>
      <c r="F42" s="780">
        <v>0.25</v>
      </c>
      <c r="G42" s="780">
        <v>0.25</v>
      </c>
      <c r="H42" s="781">
        <v>0.25</v>
      </c>
      <c r="I42" s="767"/>
    </row>
    <row r="43" spans="2:9" x14ac:dyDescent="0.25">
      <c r="B43" s="1181" t="s">
        <v>165</v>
      </c>
      <c r="C43" s="772" t="s">
        <v>709</v>
      </c>
      <c r="D43" s="772">
        <v>0.2</v>
      </c>
      <c r="E43" s="772">
        <v>0.7</v>
      </c>
      <c r="F43" s="772">
        <v>0.1</v>
      </c>
      <c r="G43" s="772">
        <v>0</v>
      </c>
      <c r="H43" s="784">
        <v>0</v>
      </c>
      <c r="I43" s="767"/>
    </row>
    <row r="44" spans="2:9" x14ac:dyDescent="0.25">
      <c r="B44" s="1176"/>
      <c r="C44" s="759" t="s">
        <v>172</v>
      </c>
      <c r="D44" s="783">
        <v>7.0000000000000007E-2</v>
      </c>
      <c r="E44" s="783">
        <v>0.5</v>
      </c>
      <c r="F44" s="783">
        <v>0.43</v>
      </c>
      <c r="G44" s="783">
        <v>0</v>
      </c>
      <c r="H44" s="784">
        <v>0</v>
      </c>
      <c r="I44" s="767"/>
    </row>
    <row r="45" spans="2:9" ht="15.75" customHeight="1" x14ac:dyDescent="0.25">
      <c r="B45" s="1176"/>
      <c r="C45" s="759" t="s">
        <v>176</v>
      </c>
      <c r="D45" s="783">
        <v>0.08</v>
      </c>
      <c r="E45" s="783">
        <v>0.25</v>
      </c>
      <c r="F45" s="783">
        <v>0.08</v>
      </c>
      <c r="G45" s="783">
        <v>0.33</v>
      </c>
      <c r="H45" s="784">
        <v>0.25</v>
      </c>
      <c r="I45" s="767"/>
    </row>
    <row r="46" spans="2:9" ht="15" customHeight="1" x14ac:dyDescent="0.25">
      <c r="B46" s="1176"/>
      <c r="C46" s="759" t="s">
        <v>434</v>
      </c>
      <c r="D46" s="772">
        <v>0</v>
      </c>
      <c r="E46" s="772">
        <v>0.28999999999999998</v>
      </c>
      <c r="F46" s="772">
        <v>0.56999999999999995</v>
      </c>
      <c r="G46" s="772">
        <v>0.14000000000000001</v>
      </c>
      <c r="H46" s="773">
        <v>0</v>
      </c>
      <c r="I46" s="767"/>
    </row>
    <row r="47" spans="2:9" x14ac:dyDescent="0.25">
      <c r="B47" s="1176"/>
      <c r="C47" s="759" t="s">
        <v>186</v>
      </c>
      <c r="D47" s="772">
        <v>0</v>
      </c>
      <c r="E47" s="772">
        <v>0.67</v>
      </c>
      <c r="F47" s="772">
        <v>0.17</v>
      </c>
      <c r="G47" s="772">
        <v>0.17</v>
      </c>
      <c r="H47" s="773">
        <v>0</v>
      </c>
      <c r="I47" s="767"/>
    </row>
    <row r="48" spans="2:9" x14ac:dyDescent="0.25">
      <c r="B48" s="1176"/>
      <c r="C48" s="759" t="s">
        <v>435</v>
      </c>
      <c r="D48" s="772">
        <v>0</v>
      </c>
      <c r="E48" s="772">
        <v>0.4</v>
      </c>
      <c r="F48" s="772">
        <v>0.5</v>
      </c>
      <c r="G48" s="772">
        <v>0</v>
      </c>
      <c r="H48" s="773">
        <v>0.1</v>
      </c>
      <c r="I48" s="767"/>
    </row>
    <row r="49" spans="2:9" x14ac:dyDescent="0.25">
      <c r="B49" s="1176"/>
      <c r="C49" s="759" t="s">
        <v>716</v>
      </c>
      <c r="D49" s="772">
        <v>0</v>
      </c>
      <c r="E49" s="772">
        <v>0.4</v>
      </c>
      <c r="F49" s="772">
        <v>0.4</v>
      </c>
      <c r="G49" s="772">
        <v>0.2</v>
      </c>
      <c r="H49" s="773">
        <v>0</v>
      </c>
      <c r="I49" s="767"/>
    </row>
    <row r="50" spans="2:9" x14ac:dyDescent="0.25">
      <c r="B50" s="1176"/>
      <c r="C50" s="759" t="s">
        <v>201</v>
      </c>
      <c r="D50" s="772">
        <v>0.18</v>
      </c>
      <c r="E50" s="772">
        <v>0.47</v>
      </c>
      <c r="F50" s="772">
        <v>0.35</v>
      </c>
      <c r="G50" s="772">
        <v>0</v>
      </c>
      <c r="H50" s="773">
        <v>0</v>
      </c>
      <c r="I50" s="767"/>
    </row>
    <row r="51" spans="2:9" x14ac:dyDescent="0.25">
      <c r="B51" s="1176"/>
      <c r="C51" s="766" t="s">
        <v>719</v>
      </c>
      <c r="D51" s="772">
        <v>0.33</v>
      </c>
      <c r="E51" s="772">
        <v>0</v>
      </c>
      <c r="F51" s="772">
        <v>0.5</v>
      </c>
      <c r="G51" s="772">
        <v>0</v>
      </c>
      <c r="H51" s="773">
        <v>0.17</v>
      </c>
      <c r="I51" s="767"/>
    </row>
    <row r="52" spans="2:9" x14ac:dyDescent="0.25">
      <c r="B52" s="1176"/>
      <c r="C52" s="759" t="s">
        <v>436</v>
      </c>
      <c r="D52" s="772">
        <v>0</v>
      </c>
      <c r="E52" s="772">
        <v>0.33</v>
      </c>
      <c r="F52" s="772">
        <v>0.33</v>
      </c>
      <c r="G52" s="772">
        <v>0.17</v>
      </c>
      <c r="H52" s="773">
        <v>0.17</v>
      </c>
      <c r="I52" s="767"/>
    </row>
    <row r="53" spans="2:9" x14ac:dyDescent="0.25">
      <c r="B53" s="1176"/>
      <c r="C53" s="759" t="s">
        <v>210</v>
      </c>
      <c r="D53" s="772">
        <v>0.15</v>
      </c>
      <c r="E53" s="772">
        <v>0.37</v>
      </c>
      <c r="F53" s="772">
        <v>0.33</v>
      </c>
      <c r="G53" s="772">
        <v>0.15</v>
      </c>
      <c r="H53" s="773">
        <v>0</v>
      </c>
      <c r="I53" s="767"/>
    </row>
    <row r="54" spans="2:9" x14ac:dyDescent="0.25">
      <c r="B54" s="1176"/>
      <c r="C54" s="766" t="s">
        <v>217</v>
      </c>
      <c r="D54" s="772">
        <v>0.04</v>
      </c>
      <c r="E54" s="772">
        <v>0.11</v>
      </c>
      <c r="F54" s="772">
        <v>0.48</v>
      </c>
      <c r="G54" s="772">
        <v>0.26</v>
      </c>
      <c r="H54" s="773">
        <v>0.11</v>
      </c>
      <c r="I54" s="767"/>
    </row>
    <row r="55" spans="2:9" x14ac:dyDescent="0.25">
      <c r="B55" s="1176"/>
      <c r="C55" s="766" t="s">
        <v>221</v>
      </c>
      <c r="D55" s="772">
        <v>0</v>
      </c>
      <c r="E55" s="772">
        <v>0.43</v>
      </c>
      <c r="F55" s="783">
        <v>0.26</v>
      </c>
      <c r="G55" s="772">
        <v>0.17</v>
      </c>
      <c r="H55" s="773">
        <v>0.13</v>
      </c>
      <c r="I55" s="767"/>
    </row>
    <row r="56" spans="2:9" x14ac:dyDescent="0.25">
      <c r="B56" s="1176"/>
      <c r="C56" s="759" t="s">
        <v>225</v>
      </c>
      <c r="D56" s="772">
        <v>0</v>
      </c>
      <c r="E56" s="772">
        <v>0.47</v>
      </c>
      <c r="F56" s="772">
        <v>0.33</v>
      </c>
      <c r="G56" s="772">
        <v>0.13</v>
      </c>
      <c r="H56" s="773">
        <v>7.0000000000000007E-2</v>
      </c>
      <c r="I56" s="767"/>
    </row>
    <row r="57" spans="2:9" ht="15.75" thickBot="1" x14ac:dyDescent="0.3">
      <c r="B57" s="1177"/>
      <c r="C57" s="757" t="s">
        <v>229</v>
      </c>
      <c r="D57" s="774">
        <v>0</v>
      </c>
      <c r="E57" s="774">
        <v>0.17</v>
      </c>
      <c r="F57" s="774">
        <v>0.17</v>
      </c>
      <c r="G57" s="774">
        <v>0.33</v>
      </c>
      <c r="H57" s="775">
        <v>0.33</v>
      </c>
      <c r="I57" s="767"/>
    </row>
    <row r="58" spans="2:9" x14ac:dyDescent="0.25">
      <c r="B58" s="1178" t="s">
        <v>233</v>
      </c>
      <c r="C58" s="761" t="s">
        <v>588</v>
      </c>
      <c r="D58" s="778">
        <v>0.13</v>
      </c>
      <c r="E58" s="778">
        <v>0.5</v>
      </c>
      <c r="F58" s="778">
        <v>0.13</v>
      </c>
      <c r="G58" s="778">
        <v>0.25</v>
      </c>
      <c r="H58" s="779">
        <v>0</v>
      </c>
      <c r="I58" s="767"/>
    </row>
    <row r="59" spans="2:9" x14ac:dyDescent="0.25">
      <c r="B59" s="1179"/>
      <c r="C59" s="761" t="s">
        <v>589</v>
      </c>
      <c r="D59" s="778">
        <v>0</v>
      </c>
      <c r="E59" s="778">
        <v>0</v>
      </c>
      <c r="F59" s="778">
        <v>0</v>
      </c>
      <c r="G59" s="778">
        <v>0.7</v>
      </c>
      <c r="H59" s="779">
        <v>0.3</v>
      </c>
      <c r="I59" s="767"/>
    </row>
    <row r="60" spans="2:9" x14ac:dyDescent="0.25">
      <c r="B60" s="1179"/>
      <c r="C60" s="761" t="s">
        <v>454</v>
      </c>
      <c r="D60" s="778">
        <v>0.2</v>
      </c>
      <c r="E60" s="778">
        <v>0.1</v>
      </c>
      <c r="F60" s="778">
        <v>0.3</v>
      </c>
      <c r="G60" s="778">
        <v>0.1</v>
      </c>
      <c r="H60" s="779">
        <v>0.3</v>
      </c>
      <c r="I60" s="767"/>
    </row>
    <row r="61" spans="2:9" x14ac:dyDescent="0.25">
      <c r="B61" s="1179"/>
      <c r="C61" s="761" t="s">
        <v>590</v>
      </c>
      <c r="D61" s="778">
        <v>0</v>
      </c>
      <c r="E61" s="778">
        <v>0.14000000000000001</v>
      </c>
      <c r="F61" s="778">
        <v>0.43</v>
      </c>
      <c r="G61" s="778">
        <v>0.43</v>
      </c>
      <c r="H61" s="779">
        <v>0</v>
      </c>
      <c r="I61" s="767"/>
    </row>
    <row r="62" spans="2:9" x14ac:dyDescent="0.25">
      <c r="B62" s="1179"/>
      <c r="C62" s="761" t="s">
        <v>246</v>
      </c>
      <c r="D62" s="778">
        <v>0</v>
      </c>
      <c r="E62" s="778">
        <v>0.18</v>
      </c>
      <c r="F62" s="778">
        <v>0.09</v>
      </c>
      <c r="G62" s="778">
        <v>0.36</v>
      </c>
      <c r="H62" s="779">
        <v>0.36</v>
      </c>
      <c r="I62" s="767"/>
    </row>
    <row r="63" spans="2:9" x14ac:dyDescent="0.25">
      <c r="B63" s="1179"/>
      <c r="C63" s="761" t="s">
        <v>455</v>
      </c>
      <c r="D63" s="778">
        <v>0</v>
      </c>
      <c r="E63" s="778">
        <v>0.4</v>
      </c>
      <c r="F63" s="778">
        <v>0.6</v>
      </c>
      <c r="G63" s="778">
        <v>0</v>
      </c>
      <c r="H63" s="779">
        <v>0</v>
      </c>
      <c r="I63" s="767"/>
    </row>
    <row r="64" spans="2:9" x14ac:dyDescent="0.25">
      <c r="B64" s="1179"/>
      <c r="C64" s="761" t="s">
        <v>591</v>
      </c>
      <c r="D64" s="778">
        <v>0.13</v>
      </c>
      <c r="E64" s="778">
        <v>0.25</v>
      </c>
      <c r="F64" s="778">
        <v>0.5</v>
      </c>
      <c r="G64" s="778">
        <v>0.13</v>
      </c>
      <c r="H64" s="779">
        <v>0</v>
      </c>
      <c r="I64" s="767"/>
    </row>
    <row r="65" spans="2:9" x14ac:dyDescent="0.25">
      <c r="B65" s="1179"/>
      <c r="C65" s="761" t="s">
        <v>259</v>
      </c>
      <c r="D65" s="778">
        <v>0.2</v>
      </c>
      <c r="E65" s="778">
        <v>0.33</v>
      </c>
      <c r="F65" s="778">
        <v>0.33</v>
      </c>
      <c r="G65" s="778">
        <v>0.13</v>
      </c>
      <c r="H65" s="779">
        <v>0</v>
      </c>
      <c r="I65" s="767"/>
    </row>
    <row r="66" spans="2:9" ht="15" customHeight="1" thickBot="1" x14ac:dyDescent="0.3">
      <c r="B66" s="1180"/>
      <c r="C66" s="785" t="s">
        <v>263</v>
      </c>
      <c r="D66" s="780">
        <v>0</v>
      </c>
      <c r="E66" s="780">
        <v>0.33</v>
      </c>
      <c r="F66" s="780">
        <v>0.53</v>
      </c>
      <c r="G66" s="780">
        <v>0.13</v>
      </c>
      <c r="H66" s="781">
        <v>0</v>
      </c>
      <c r="I66" s="767"/>
    </row>
    <row r="67" spans="2:9" x14ac:dyDescent="0.25">
      <c r="B67" s="1181" t="s">
        <v>267</v>
      </c>
      <c r="C67" s="764" t="s">
        <v>268</v>
      </c>
      <c r="D67" s="783">
        <v>7.0000000000000007E-2</v>
      </c>
      <c r="E67" s="783">
        <v>0.36</v>
      </c>
      <c r="F67" s="783">
        <v>0.21</v>
      </c>
      <c r="G67" s="783">
        <v>0.28999999999999998</v>
      </c>
      <c r="H67" s="784">
        <v>7.0000000000000007E-2</v>
      </c>
      <c r="I67" s="767"/>
    </row>
    <row r="68" spans="2:9" x14ac:dyDescent="0.25">
      <c r="B68" s="1176"/>
      <c r="C68" s="764" t="s">
        <v>272</v>
      </c>
      <c r="D68" s="783">
        <v>0.04</v>
      </c>
      <c r="E68" s="783">
        <v>0.25</v>
      </c>
      <c r="F68" s="783">
        <v>0.5</v>
      </c>
      <c r="G68" s="783">
        <v>0.21</v>
      </c>
      <c r="H68" s="784">
        <v>0</v>
      </c>
      <c r="I68" s="767"/>
    </row>
    <row r="69" spans="2:9" x14ac:dyDescent="0.25">
      <c r="B69" s="1176"/>
      <c r="C69" s="764" t="s">
        <v>276</v>
      </c>
      <c r="D69" s="783">
        <v>0.21</v>
      </c>
      <c r="E69" s="783">
        <v>0.5</v>
      </c>
      <c r="F69" s="783">
        <v>0.26</v>
      </c>
      <c r="G69" s="783">
        <v>0.02</v>
      </c>
      <c r="H69" s="784">
        <v>0</v>
      </c>
      <c r="I69" s="767"/>
    </row>
    <row r="70" spans="2:9" x14ac:dyDescent="0.25">
      <c r="B70" s="1176"/>
      <c r="C70" s="764" t="s">
        <v>280</v>
      </c>
      <c r="D70" s="783">
        <v>0.05</v>
      </c>
      <c r="E70" s="783">
        <v>0.05</v>
      </c>
      <c r="F70" s="783">
        <v>0.55000000000000004</v>
      </c>
      <c r="G70" s="783">
        <v>0.14000000000000001</v>
      </c>
      <c r="H70" s="784">
        <v>0.23</v>
      </c>
      <c r="I70" s="767"/>
    </row>
    <row r="71" spans="2:9" x14ac:dyDescent="0.25">
      <c r="B71" s="1176"/>
      <c r="C71" s="764" t="s">
        <v>465</v>
      </c>
      <c r="D71" s="783">
        <v>0</v>
      </c>
      <c r="E71" s="783">
        <v>0.6</v>
      </c>
      <c r="F71" s="783">
        <v>0.3</v>
      </c>
      <c r="G71" s="783">
        <v>0.1</v>
      </c>
      <c r="H71" s="784">
        <v>0</v>
      </c>
      <c r="I71" s="767"/>
    </row>
    <row r="72" spans="2:9" x14ac:dyDescent="0.25">
      <c r="B72" s="1176"/>
      <c r="C72" s="764" t="s">
        <v>287</v>
      </c>
      <c r="D72" s="783">
        <v>0.04</v>
      </c>
      <c r="E72" s="783">
        <v>0.26</v>
      </c>
      <c r="F72" s="783">
        <v>0.35</v>
      </c>
      <c r="G72" s="783">
        <v>0.26</v>
      </c>
      <c r="H72" s="784">
        <v>0.09</v>
      </c>
      <c r="I72" s="767"/>
    </row>
    <row r="73" spans="2:9" x14ac:dyDescent="0.25">
      <c r="B73" s="1176"/>
      <c r="C73" s="764" t="s">
        <v>517</v>
      </c>
      <c r="D73" s="783">
        <v>0</v>
      </c>
      <c r="E73" s="783">
        <v>0.27</v>
      </c>
      <c r="F73" s="783">
        <v>0.36</v>
      </c>
      <c r="G73" s="783">
        <v>0.36</v>
      </c>
      <c r="H73" s="784">
        <v>0</v>
      </c>
      <c r="I73" s="767"/>
    </row>
    <row r="74" spans="2:9" x14ac:dyDescent="0.25">
      <c r="B74" s="1176"/>
      <c r="C74" s="764" t="s">
        <v>466</v>
      </c>
      <c r="D74" s="783">
        <v>0</v>
      </c>
      <c r="E74" s="783">
        <v>0.1</v>
      </c>
      <c r="F74" s="783">
        <v>0.5</v>
      </c>
      <c r="G74" s="783">
        <v>0.3</v>
      </c>
      <c r="H74" s="784">
        <v>0.1</v>
      </c>
      <c r="I74" s="767"/>
    </row>
    <row r="75" spans="2:9" ht="15.75" customHeight="1" x14ac:dyDescent="0.25">
      <c r="B75" s="1176"/>
      <c r="C75" s="764" t="s">
        <v>593</v>
      </c>
      <c r="D75" s="783">
        <v>0.14000000000000001</v>
      </c>
      <c r="E75" s="783">
        <v>0.28999999999999998</v>
      </c>
      <c r="F75" s="783">
        <v>0.56999999999999995</v>
      </c>
      <c r="G75" s="783">
        <v>0</v>
      </c>
      <c r="H75" s="784">
        <v>0</v>
      </c>
      <c r="I75" s="767"/>
    </row>
    <row r="76" spans="2:9" ht="15" customHeight="1" x14ac:dyDescent="0.25">
      <c r="B76" s="1176"/>
      <c r="C76" s="764" t="s">
        <v>303</v>
      </c>
      <c r="D76" s="772">
        <v>0.13</v>
      </c>
      <c r="E76" s="772">
        <v>0.38</v>
      </c>
      <c r="F76" s="772">
        <v>0.36</v>
      </c>
      <c r="G76" s="772">
        <v>0.13</v>
      </c>
      <c r="H76" s="773">
        <v>0</v>
      </c>
      <c r="I76" s="767"/>
    </row>
    <row r="77" spans="2:9" x14ac:dyDescent="0.25">
      <c r="B77" s="1176"/>
      <c r="C77" s="764" t="s">
        <v>746</v>
      </c>
      <c r="D77" s="772">
        <v>0.1</v>
      </c>
      <c r="E77" s="772">
        <v>0.4</v>
      </c>
      <c r="F77" s="772">
        <v>0.4</v>
      </c>
      <c r="G77" s="772">
        <v>0</v>
      </c>
      <c r="H77" s="773">
        <v>0.1</v>
      </c>
      <c r="I77" s="767"/>
    </row>
    <row r="78" spans="2:9" x14ac:dyDescent="0.25">
      <c r="B78" s="1176"/>
      <c r="C78" s="764" t="s">
        <v>594</v>
      </c>
      <c r="D78" s="772">
        <v>0</v>
      </c>
      <c r="E78" s="772">
        <v>0.43</v>
      </c>
      <c r="F78" s="772">
        <v>0.28999999999999998</v>
      </c>
      <c r="G78" s="772">
        <v>0.28999999999999998</v>
      </c>
      <c r="H78" s="773">
        <v>0</v>
      </c>
      <c r="I78" s="767"/>
    </row>
    <row r="79" spans="2:9" x14ac:dyDescent="0.25">
      <c r="B79" s="1176"/>
      <c r="C79" s="764" t="s">
        <v>313</v>
      </c>
      <c r="D79" s="772">
        <v>0.06</v>
      </c>
      <c r="E79" s="772">
        <v>0.44</v>
      </c>
      <c r="F79" s="772">
        <v>0.42</v>
      </c>
      <c r="G79" s="772">
        <v>0.08</v>
      </c>
      <c r="H79" s="773">
        <v>0</v>
      </c>
      <c r="I79" s="767"/>
    </row>
    <row r="80" spans="2:9" x14ac:dyDescent="0.25">
      <c r="B80" s="1176"/>
      <c r="C80" s="764" t="s">
        <v>750</v>
      </c>
      <c r="D80" s="772">
        <v>0</v>
      </c>
      <c r="E80" s="772">
        <v>0.71</v>
      </c>
      <c r="F80" s="772">
        <v>0.28999999999999998</v>
      </c>
      <c r="G80" s="772">
        <v>0</v>
      </c>
      <c r="H80" s="773">
        <v>0</v>
      </c>
      <c r="I80" s="767"/>
    </row>
    <row r="81" spans="2:9" ht="15.75" thickBot="1" x14ac:dyDescent="0.3">
      <c r="B81" s="1177"/>
      <c r="C81" s="765" t="s">
        <v>320</v>
      </c>
      <c r="D81" s="774">
        <v>0</v>
      </c>
      <c r="E81" s="774">
        <v>0</v>
      </c>
      <c r="F81" s="774">
        <v>0.21</v>
      </c>
      <c r="G81" s="774">
        <v>0.28999999999999998</v>
      </c>
      <c r="H81" s="775">
        <v>0.5</v>
      </c>
      <c r="I81" s="767"/>
    </row>
    <row r="82" spans="2:9" x14ac:dyDescent="0.25">
      <c r="B82" s="1178" t="s">
        <v>324</v>
      </c>
      <c r="C82" s="776" t="s">
        <v>774</v>
      </c>
      <c r="D82" s="776">
        <v>0</v>
      </c>
      <c r="E82" s="776">
        <v>0.11</v>
      </c>
      <c r="F82" s="776">
        <v>0.33</v>
      </c>
      <c r="G82" s="776">
        <v>0.33</v>
      </c>
      <c r="H82" s="779">
        <v>0.22</v>
      </c>
      <c r="I82" s="767"/>
    </row>
    <row r="83" spans="2:9" x14ac:dyDescent="0.25">
      <c r="B83" s="1179"/>
      <c r="C83" s="778" t="s">
        <v>482</v>
      </c>
      <c r="D83" s="778">
        <v>0.11</v>
      </c>
      <c r="E83" s="778">
        <v>0.22</v>
      </c>
      <c r="F83" s="778">
        <v>0.44</v>
      </c>
      <c r="G83" s="778">
        <v>0.22</v>
      </c>
      <c r="H83" s="779">
        <v>0</v>
      </c>
      <c r="I83" s="767"/>
    </row>
    <row r="84" spans="2:9" ht="15.75" thickBot="1" x14ac:dyDescent="0.3">
      <c r="B84" s="1180"/>
      <c r="C84" s="780" t="s">
        <v>756</v>
      </c>
      <c r="D84" s="780">
        <v>0.09</v>
      </c>
      <c r="E84" s="780">
        <v>0.18</v>
      </c>
      <c r="F84" s="780">
        <v>0.45</v>
      </c>
      <c r="G84" s="780">
        <v>0.18</v>
      </c>
      <c r="H84" s="781">
        <v>0.09</v>
      </c>
      <c r="I84" s="767"/>
    </row>
    <row r="85" spans="2:9" ht="15" customHeight="1" x14ac:dyDescent="0.25">
      <c r="B85" s="1176" t="s">
        <v>348</v>
      </c>
      <c r="C85" s="759" t="s">
        <v>351</v>
      </c>
      <c r="D85" s="783">
        <v>0.5</v>
      </c>
      <c r="E85" s="783">
        <v>0.41</v>
      </c>
      <c r="F85" s="783">
        <v>0.05</v>
      </c>
      <c r="G85" s="783">
        <v>0.05</v>
      </c>
      <c r="H85" s="784">
        <v>0</v>
      </c>
      <c r="I85" s="767"/>
    </row>
    <row r="86" spans="2:9" x14ac:dyDescent="0.25">
      <c r="B86" s="1176"/>
      <c r="C86" s="759" t="s">
        <v>357</v>
      </c>
      <c r="D86" s="783">
        <v>0.08</v>
      </c>
      <c r="E86" s="783">
        <v>0.46</v>
      </c>
      <c r="F86" s="783">
        <v>0.13</v>
      </c>
      <c r="G86" s="783">
        <v>0.25</v>
      </c>
      <c r="H86" s="784">
        <v>0.08</v>
      </c>
      <c r="I86" s="767"/>
    </row>
    <row r="87" spans="2:9" x14ac:dyDescent="0.25">
      <c r="B87" s="1176"/>
      <c r="C87" s="759" t="s">
        <v>488</v>
      </c>
      <c r="D87" s="783">
        <v>0.41</v>
      </c>
      <c r="E87" s="783">
        <v>0.41</v>
      </c>
      <c r="F87" s="783">
        <v>0.17</v>
      </c>
      <c r="G87" s="783">
        <v>0</v>
      </c>
      <c r="H87" s="784">
        <v>0</v>
      </c>
      <c r="I87" s="767"/>
    </row>
    <row r="88" spans="2:9" x14ac:dyDescent="0.25">
      <c r="B88" s="1176"/>
      <c r="C88" s="766" t="s">
        <v>489</v>
      </c>
      <c r="D88" s="783">
        <v>0.2</v>
      </c>
      <c r="E88" s="783">
        <v>0.65</v>
      </c>
      <c r="F88" s="783">
        <v>0.1</v>
      </c>
      <c r="G88" s="783">
        <v>0.05</v>
      </c>
      <c r="H88" s="784">
        <v>0</v>
      </c>
      <c r="I88" s="767"/>
    </row>
    <row r="89" spans="2:9" x14ac:dyDescent="0.25">
      <c r="B89" s="1176"/>
      <c r="C89" s="759" t="s">
        <v>366</v>
      </c>
      <c r="D89" s="783">
        <v>7.0000000000000007E-2</v>
      </c>
      <c r="E89" s="783">
        <v>0.5</v>
      </c>
      <c r="F89" s="783">
        <v>0.28999999999999998</v>
      </c>
      <c r="G89" s="783">
        <v>7.0000000000000007E-2</v>
      </c>
      <c r="H89" s="784">
        <v>7.0000000000000007E-2</v>
      </c>
      <c r="I89" s="767"/>
    </row>
    <row r="90" spans="2:9" x14ac:dyDescent="0.25">
      <c r="B90" s="1176"/>
      <c r="C90" s="759" t="s">
        <v>763</v>
      </c>
      <c r="D90" s="783">
        <v>7.0000000000000007E-2</v>
      </c>
      <c r="E90" s="783">
        <v>0.64</v>
      </c>
      <c r="F90" s="783">
        <v>0.28999999999999998</v>
      </c>
      <c r="G90" s="783">
        <v>0</v>
      </c>
      <c r="H90" s="784">
        <v>0</v>
      </c>
      <c r="I90" s="767"/>
    </row>
    <row r="91" spans="2:9" x14ac:dyDescent="0.25">
      <c r="B91" s="1176"/>
      <c r="C91" s="759" t="s">
        <v>765</v>
      </c>
      <c r="D91" s="783">
        <v>0.13</v>
      </c>
      <c r="E91" s="783">
        <v>0.13</v>
      </c>
      <c r="F91" s="783">
        <v>0</v>
      </c>
      <c r="G91" s="783">
        <v>0.5</v>
      </c>
      <c r="H91" s="784">
        <v>0.25</v>
      </c>
      <c r="I91" s="767"/>
    </row>
    <row r="92" spans="2:9" ht="15" customHeight="1" x14ac:dyDescent="0.25">
      <c r="B92" s="1176"/>
      <c r="C92" s="759" t="s">
        <v>490</v>
      </c>
      <c r="D92" s="783">
        <v>0.09</v>
      </c>
      <c r="E92" s="783">
        <v>0.45</v>
      </c>
      <c r="F92" s="783">
        <v>0.09</v>
      </c>
      <c r="G92" s="783">
        <v>0.27</v>
      </c>
      <c r="H92" s="784">
        <v>0.09</v>
      </c>
      <c r="I92" s="767"/>
    </row>
    <row r="93" spans="2:9" x14ac:dyDescent="0.25">
      <c r="B93" s="1176"/>
      <c r="C93" s="759" t="s">
        <v>768</v>
      </c>
      <c r="D93" s="783">
        <v>0.11</v>
      </c>
      <c r="E93" s="783">
        <v>0.78</v>
      </c>
      <c r="F93" s="783">
        <v>0.11</v>
      </c>
      <c r="G93" s="783">
        <v>0</v>
      </c>
      <c r="H93" s="784">
        <v>0</v>
      </c>
      <c r="I93" s="755"/>
    </row>
    <row r="94" spans="2:9" x14ac:dyDescent="0.25">
      <c r="B94" s="1176"/>
      <c r="C94" s="759" t="s">
        <v>770</v>
      </c>
      <c r="D94" s="783">
        <v>0.08</v>
      </c>
      <c r="E94" s="783">
        <v>0.31</v>
      </c>
      <c r="F94" s="783">
        <v>0.46</v>
      </c>
      <c r="G94" s="783">
        <v>0.15</v>
      </c>
      <c r="H94" s="784">
        <v>0</v>
      </c>
      <c r="I94" s="755"/>
    </row>
    <row r="95" spans="2:9" x14ac:dyDescent="0.25">
      <c r="B95" s="1176"/>
      <c r="C95" s="759" t="s">
        <v>388</v>
      </c>
      <c r="D95" s="783">
        <v>0.22</v>
      </c>
      <c r="E95" s="783">
        <v>0.52</v>
      </c>
      <c r="F95" s="783">
        <v>0.26</v>
      </c>
      <c r="G95" s="783">
        <v>0</v>
      </c>
      <c r="H95" s="784">
        <v>0</v>
      </c>
      <c r="I95" s="755"/>
    </row>
    <row r="96" spans="2:9" ht="15.75" thickBot="1" x14ac:dyDescent="0.3">
      <c r="B96" s="1177"/>
      <c r="C96" s="757" t="s">
        <v>392</v>
      </c>
      <c r="D96" s="774">
        <v>0</v>
      </c>
      <c r="E96" s="774">
        <v>0.33</v>
      </c>
      <c r="F96" s="774">
        <v>0.42</v>
      </c>
      <c r="G96" s="774">
        <v>0.21</v>
      </c>
      <c r="H96" s="786">
        <v>0.04</v>
      </c>
      <c r="I96" s="755"/>
    </row>
    <row r="97" spans="2:9" x14ac:dyDescent="0.25">
      <c r="B97" s="759"/>
      <c r="C97" s="759"/>
      <c r="D97" s="772"/>
      <c r="E97" s="772"/>
      <c r="F97" s="772"/>
      <c r="G97" s="772"/>
      <c r="H97" s="772"/>
      <c r="I97" s="277"/>
    </row>
    <row r="98" spans="2:9" x14ac:dyDescent="0.25">
      <c r="B98" s="759"/>
      <c r="C98" s="759"/>
      <c r="D98" s="772"/>
      <c r="E98" s="772"/>
      <c r="F98" s="772"/>
      <c r="G98" s="772"/>
      <c r="H98" s="772"/>
      <c r="I98" s="277"/>
    </row>
    <row r="99" spans="2:9" x14ac:dyDescent="0.25">
      <c r="B99" s="759" t="s">
        <v>513</v>
      </c>
      <c r="C99" s="759"/>
      <c r="D99" s="772"/>
      <c r="E99" s="772"/>
      <c r="F99" s="772"/>
      <c r="G99" s="772"/>
      <c r="H99" s="772"/>
      <c r="I99" s="277"/>
    </row>
    <row r="100" spans="2:9" ht="15" customHeight="1" x14ac:dyDescent="0.25">
      <c r="B100" s="755" t="s">
        <v>592</v>
      </c>
      <c r="C100" s="759"/>
      <c r="D100" s="772"/>
      <c r="E100" s="772"/>
      <c r="F100" s="772"/>
      <c r="G100" s="772"/>
      <c r="H100" s="772"/>
      <c r="I100" s="277"/>
    </row>
    <row r="101" spans="2:9" x14ac:dyDescent="0.25">
      <c r="B101" s="759"/>
      <c r="C101" s="759"/>
      <c r="D101" s="772"/>
      <c r="E101" s="772"/>
      <c r="F101" s="772"/>
      <c r="G101" s="772"/>
      <c r="H101" s="772"/>
      <c r="I101" s="277"/>
    </row>
    <row r="102" spans="2:9" ht="15" customHeight="1" x14ac:dyDescent="0.25">
      <c r="B102" s="759"/>
      <c r="C102" s="772"/>
      <c r="D102" s="772"/>
      <c r="E102" s="772"/>
      <c r="F102" s="772"/>
      <c r="G102" s="772"/>
      <c r="H102" s="759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24" spans="3:8" x14ac:dyDescent="0.25">
      <c r="D124" s="756"/>
      <c r="E124" s="756"/>
      <c r="F124" s="756"/>
      <c r="G124" s="756"/>
      <c r="H124" s="756"/>
    </row>
    <row r="126" spans="3:8" x14ac:dyDescent="0.25">
      <c r="D126" s="756"/>
      <c r="E126" s="756"/>
      <c r="F126" s="756"/>
      <c r="G126" s="756"/>
      <c r="H126" s="756"/>
    </row>
    <row r="128" spans="3:8" x14ac:dyDescent="0.25">
      <c r="D128" s="756"/>
      <c r="E128" s="756"/>
      <c r="F128" s="756"/>
      <c r="G128" s="756"/>
      <c r="H128" s="756"/>
    </row>
    <row r="130" spans="4:8" x14ac:dyDescent="0.25">
      <c r="D130" s="756"/>
      <c r="E130" s="756"/>
      <c r="F130" s="756"/>
      <c r="G130" s="756"/>
      <c r="H130" s="756"/>
    </row>
    <row r="132" spans="4:8" x14ac:dyDescent="0.25">
      <c r="D132" s="756"/>
      <c r="E132" s="756"/>
      <c r="F132" s="756"/>
      <c r="G132" s="756"/>
      <c r="H132" s="756"/>
    </row>
    <row r="134" spans="4:8" x14ac:dyDescent="0.25">
      <c r="D134" s="756"/>
      <c r="E134" s="756"/>
      <c r="F134" s="756"/>
      <c r="G134" s="756"/>
      <c r="H134" s="756"/>
    </row>
    <row r="136" spans="4:8" x14ac:dyDescent="0.25">
      <c r="D136" s="756"/>
      <c r="E136" s="756"/>
      <c r="F136" s="756"/>
      <c r="G136" s="756"/>
      <c r="H136" s="756"/>
    </row>
    <row r="138" spans="4:8" x14ac:dyDescent="0.25">
      <c r="D138" s="756"/>
      <c r="E138" s="756"/>
      <c r="F138" s="756"/>
      <c r="G138" s="756"/>
      <c r="H138" s="756"/>
    </row>
    <row r="140" spans="4:8" x14ac:dyDescent="0.25">
      <c r="D140" s="756"/>
      <c r="E140" s="756"/>
      <c r="F140" s="756"/>
      <c r="G140" s="756"/>
      <c r="H140" s="756"/>
    </row>
    <row r="142" spans="4:8" x14ac:dyDescent="0.25">
      <c r="D142" s="756"/>
      <c r="E142" s="756"/>
      <c r="F142" s="756"/>
      <c r="G142" s="756"/>
      <c r="H142" s="756"/>
    </row>
    <row r="144" spans="4:8" x14ac:dyDescent="0.25">
      <c r="D144" s="756"/>
      <c r="E144" s="756"/>
      <c r="F144" s="756"/>
      <c r="G144" s="756"/>
      <c r="H144" s="756"/>
    </row>
    <row r="146" spans="4:8" x14ac:dyDescent="0.25">
      <c r="D146" s="756"/>
      <c r="E146" s="756"/>
      <c r="F146" s="756"/>
      <c r="G146" s="756"/>
      <c r="H146" s="756"/>
    </row>
    <row r="148" spans="4:8" x14ac:dyDescent="0.25">
      <c r="D148" s="756"/>
      <c r="E148" s="756"/>
      <c r="F148" s="756"/>
      <c r="G148" s="756"/>
      <c r="H148" s="756"/>
    </row>
    <row r="150" spans="4:8" x14ac:dyDescent="0.25">
      <c r="D150" s="756"/>
      <c r="E150" s="756"/>
      <c r="F150" s="756"/>
      <c r="G150" s="756"/>
      <c r="H150" s="756"/>
    </row>
    <row r="152" spans="4:8" x14ac:dyDescent="0.25">
      <c r="D152" s="756"/>
      <c r="E152" s="756"/>
      <c r="F152" s="756"/>
      <c r="G152" s="756"/>
      <c r="H152" s="756"/>
    </row>
    <row r="154" spans="4:8" x14ac:dyDescent="0.25">
      <c r="D154" s="756"/>
      <c r="E154" s="756"/>
      <c r="F154" s="756"/>
      <c r="G154" s="756"/>
      <c r="H154" s="756"/>
    </row>
    <row r="156" spans="4:8" x14ac:dyDescent="0.25">
      <c r="D156" s="756"/>
      <c r="E156" s="756"/>
      <c r="F156" s="756"/>
      <c r="G156" s="756"/>
      <c r="H156" s="756"/>
    </row>
    <row r="158" spans="4:8" x14ac:dyDescent="0.25">
      <c r="D158" s="756"/>
      <c r="E158" s="756"/>
      <c r="F158" s="756"/>
      <c r="G158" s="756"/>
      <c r="H158" s="756"/>
    </row>
    <row r="160" spans="4:8" x14ac:dyDescent="0.25">
      <c r="D160" s="756"/>
      <c r="E160" s="756"/>
      <c r="F160" s="756"/>
      <c r="G160" s="756"/>
      <c r="H160" s="756"/>
    </row>
    <row r="162" spans="4:8" x14ac:dyDescent="0.25">
      <c r="D162" s="756"/>
      <c r="E162" s="756"/>
      <c r="F162" s="756"/>
      <c r="G162" s="756"/>
      <c r="H162" s="756"/>
    </row>
    <row r="164" spans="4:8" x14ac:dyDescent="0.25">
      <c r="D164" s="756"/>
      <c r="E164" s="756"/>
      <c r="F164" s="756"/>
      <c r="G164" s="756"/>
      <c r="H164" s="756"/>
    </row>
    <row r="166" spans="4:8" x14ac:dyDescent="0.25">
      <c r="D166" s="756"/>
      <c r="E166" s="756"/>
      <c r="F166" s="756"/>
      <c r="G166" s="756"/>
      <c r="H166" s="756"/>
    </row>
    <row r="168" spans="4:8" x14ac:dyDescent="0.25">
      <c r="D168" s="756"/>
      <c r="E168" s="756"/>
      <c r="F168" s="756"/>
      <c r="G168" s="756"/>
      <c r="H168" s="756"/>
    </row>
    <row r="170" spans="4:8" x14ac:dyDescent="0.25">
      <c r="D170" s="756"/>
      <c r="E170" s="756"/>
      <c r="F170" s="756"/>
      <c r="G170" s="756"/>
      <c r="H170" s="756"/>
    </row>
    <row r="172" spans="4:8" x14ac:dyDescent="0.25">
      <c r="D172" s="756"/>
      <c r="E172" s="756"/>
      <c r="F172" s="756"/>
      <c r="G172" s="756"/>
      <c r="H172" s="756"/>
    </row>
    <row r="174" spans="4:8" x14ac:dyDescent="0.25">
      <c r="D174" s="756"/>
      <c r="E174" s="756"/>
      <c r="F174" s="756"/>
      <c r="G174" s="756"/>
      <c r="H174" s="756"/>
    </row>
    <row r="176" spans="4:8" x14ac:dyDescent="0.25">
      <c r="D176" s="756"/>
      <c r="E176" s="756"/>
      <c r="F176" s="756"/>
      <c r="G176" s="756"/>
      <c r="H176" s="756"/>
    </row>
    <row r="178" spans="4:8" x14ac:dyDescent="0.25">
      <c r="D178" s="756"/>
      <c r="E178" s="756"/>
      <c r="F178" s="756"/>
      <c r="G178" s="756"/>
      <c r="H178" s="756"/>
    </row>
    <row r="180" spans="4:8" x14ac:dyDescent="0.25">
      <c r="D180" s="756"/>
      <c r="E180" s="756"/>
      <c r="F180" s="756"/>
      <c r="G180" s="756"/>
      <c r="H180" s="756"/>
    </row>
    <row r="182" spans="4:8" x14ac:dyDescent="0.25">
      <c r="D182" s="756"/>
      <c r="E182" s="756"/>
      <c r="F182" s="756"/>
      <c r="G182" s="756"/>
      <c r="H182" s="756"/>
    </row>
    <row r="184" spans="4:8" x14ac:dyDescent="0.25">
      <c r="D184" s="756"/>
      <c r="E184" s="756"/>
      <c r="F184" s="756"/>
      <c r="G184" s="756"/>
      <c r="H184" s="756"/>
    </row>
    <row r="186" spans="4:8" x14ac:dyDescent="0.25">
      <c r="D186" s="756"/>
      <c r="E186" s="756"/>
      <c r="F186" s="756"/>
      <c r="G186" s="756"/>
      <c r="H186" s="756"/>
    </row>
    <row r="188" spans="4:8" x14ac:dyDescent="0.25">
      <c r="D188" s="756"/>
      <c r="E188" s="756"/>
      <c r="F188" s="756"/>
      <c r="G188" s="756"/>
      <c r="H188" s="756"/>
    </row>
    <row r="190" spans="4:8" x14ac:dyDescent="0.25">
      <c r="D190" s="756"/>
      <c r="E190" s="756"/>
      <c r="F190" s="756"/>
      <c r="G190" s="756"/>
      <c r="H190" s="756"/>
    </row>
    <row r="192" spans="4:8" x14ac:dyDescent="0.25">
      <c r="D192" s="756"/>
      <c r="E192" s="756"/>
      <c r="F192" s="756"/>
      <c r="G192" s="756"/>
      <c r="H192" s="756"/>
    </row>
    <row r="194" spans="4:8" x14ac:dyDescent="0.25">
      <c r="D194" s="756"/>
      <c r="E194" s="756"/>
      <c r="F194" s="756"/>
      <c r="G194" s="756"/>
      <c r="H194" s="756"/>
    </row>
    <row r="196" spans="4:8" x14ac:dyDescent="0.25">
      <c r="D196" s="756"/>
      <c r="E196" s="756"/>
      <c r="F196" s="756"/>
      <c r="G196" s="756"/>
      <c r="H196" s="756"/>
    </row>
    <row r="198" spans="4:8" x14ac:dyDescent="0.25">
      <c r="D198" s="756"/>
      <c r="E198" s="756"/>
      <c r="F198" s="756"/>
      <c r="G198" s="756"/>
      <c r="H198" s="756"/>
    </row>
    <row r="200" spans="4:8" x14ac:dyDescent="0.25">
      <c r="D200" s="756"/>
      <c r="E200" s="756"/>
      <c r="F200" s="756"/>
      <c r="G200" s="756"/>
      <c r="H200" s="756"/>
    </row>
    <row r="202" spans="4:8" x14ac:dyDescent="0.25">
      <c r="D202" s="756"/>
      <c r="E202" s="756"/>
      <c r="F202" s="756"/>
      <c r="G202" s="756"/>
      <c r="H202" s="756"/>
    </row>
    <row r="204" spans="4:8" x14ac:dyDescent="0.25">
      <c r="D204" s="756"/>
      <c r="E204" s="756"/>
      <c r="F204" s="756"/>
      <c r="G204" s="756"/>
      <c r="H204" s="756"/>
    </row>
    <row r="206" spans="4:8" x14ac:dyDescent="0.25">
      <c r="D206" s="756"/>
      <c r="E206" s="756"/>
      <c r="F206" s="756"/>
      <c r="G206" s="756"/>
      <c r="H206" s="756"/>
    </row>
    <row r="208" spans="4:8" x14ac:dyDescent="0.25">
      <c r="D208" s="756"/>
      <c r="E208" s="756"/>
      <c r="F208" s="756"/>
      <c r="G208" s="756"/>
      <c r="H208" s="756"/>
    </row>
    <row r="210" spans="4:8" x14ac:dyDescent="0.25">
      <c r="D210" s="756"/>
      <c r="E210" s="756"/>
      <c r="F210" s="756"/>
      <c r="G210" s="756"/>
      <c r="H210" s="756"/>
    </row>
    <row r="212" spans="4:8" x14ac:dyDescent="0.25">
      <c r="D212" s="756"/>
      <c r="E212" s="756"/>
      <c r="F212" s="756"/>
      <c r="G212" s="756"/>
      <c r="H212" s="756"/>
    </row>
    <row r="214" spans="4:8" x14ac:dyDescent="0.25">
      <c r="D214" s="756"/>
      <c r="E214" s="756"/>
      <c r="F214" s="756"/>
      <c r="G214" s="756"/>
      <c r="H214" s="756"/>
    </row>
    <row r="216" spans="4:8" x14ac:dyDescent="0.25">
      <c r="D216" s="756"/>
      <c r="E216" s="756"/>
      <c r="F216" s="756"/>
      <c r="G216" s="756"/>
      <c r="H216" s="756"/>
    </row>
    <row r="218" spans="4:8" x14ac:dyDescent="0.25">
      <c r="D218" s="756"/>
      <c r="E218" s="756"/>
      <c r="F218" s="756"/>
      <c r="G218" s="756"/>
      <c r="H218" s="756"/>
    </row>
    <row r="220" spans="4:8" x14ac:dyDescent="0.25">
      <c r="D220" s="756"/>
      <c r="E220" s="756"/>
      <c r="F220" s="756"/>
      <c r="G220" s="756"/>
      <c r="H220" s="756"/>
    </row>
    <row r="222" spans="4:8" x14ac:dyDescent="0.25">
      <c r="D222" s="756"/>
      <c r="E222" s="756"/>
      <c r="F222" s="756"/>
      <c r="G222" s="756"/>
      <c r="H222" s="756"/>
    </row>
    <row r="224" spans="4:8" x14ac:dyDescent="0.25">
      <c r="D224" s="756"/>
      <c r="E224" s="756"/>
      <c r="F224" s="756"/>
      <c r="G224" s="756"/>
      <c r="H224" s="756"/>
    </row>
    <row r="226" spans="4:8" x14ac:dyDescent="0.25">
      <c r="D226" s="756"/>
      <c r="E226" s="756"/>
      <c r="F226" s="756"/>
      <c r="G226" s="756"/>
      <c r="H226" s="756"/>
    </row>
    <row r="228" spans="4:8" x14ac:dyDescent="0.25">
      <c r="D228" s="756"/>
      <c r="E228" s="756"/>
      <c r="F228" s="756"/>
      <c r="G228" s="756"/>
      <c r="H228" s="756"/>
    </row>
    <row r="230" spans="4:8" x14ac:dyDescent="0.25">
      <c r="D230" s="756"/>
      <c r="E230" s="756"/>
      <c r="F230" s="756"/>
      <c r="G230" s="756"/>
      <c r="H230" s="756"/>
    </row>
    <row r="232" spans="4:8" x14ac:dyDescent="0.25">
      <c r="D232" s="756"/>
      <c r="E232" s="756"/>
      <c r="F232" s="756"/>
      <c r="G232" s="756"/>
      <c r="H232" s="756"/>
    </row>
    <row r="234" spans="4:8" x14ac:dyDescent="0.25">
      <c r="D234" s="756"/>
      <c r="E234" s="756"/>
      <c r="F234" s="756"/>
      <c r="G234" s="756"/>
      <c r="H234" s="756"/>
    </row>
    <row r="236" spans="4:8" x14ac:dyDescent="0.25">
      <c r="D236" s="756"/>
      <c r="E236" s="756"/>
      <c r="F236" s="756"/>
      <c r="G236" s="756"/>
      <c r="H236" s="756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8" width="9.140625" style="280"/>
    <col min="9" max="9" width="16.85546875" style="280" customWidth="1"/>
    <col min="10" max="10" width="9.140625" style="280"/>
    <col min="11" max="11" width="11.140625" style="280" customWidth="1"/>
    <col min="12" max="16384" width="9.140625" style="280"/>
  </cols>
  <sheetData>
    <row r="1" spans="1:9" ht="30" customHeight="1" thickTop="1" thickBot="1" x14ac:dyDescent="0.3">
      <c r="A1" s="814" t="s">
        <v>610</v>
      </c>
      <c r="B1" s="787"/>
      <c r="C1" s="1198" t="s">
        <v>562</v>
      </c>
      <c r="D1" s="1198"/>
      <c r="E1" s="1198"/>
      <c r="F1" s="1198"/>
      <c r="G1" s="1198"/>
      <c r="H1" s="1198"/>
      <c r="I1" s="787"/>
    </row>
    <row r="2" spans="1:9" x14ac:dyDescent="0.25">
      <c r="A2" s="787"/>
      <c r="B2" s="787"/>
      <c r="C2" s="1193" t="s">
        <v>557</v>
      </c>
      <c r="D2" s="1193"/>
      <c r="E2" s="1193"/>
      <c r="F2" s="1193" t="s">
        <v>556</v>
      </c>
      <c r="G2" s="1193"/>
      <c r="H2" s="1193"/>
      <c r="I2" s="787"/>
    </row>
    <row r="3" spans="1:9" x14ac:dyDescent="0.25">
      <c r="A3" s="787"/>
      <c r="B3" s="787"/>
      <c r="C3" s="1194" t="s">
        <v>555</v>
      </c>
      <c r="D3" s="1194"/>
      <c r="E3" s="1194"/>
      <c r="F3" s="1194" t="s">
        <v>554</v>
      </c>
      <c r="G3" s="1194"/>
      <c r="H3" s="1194"/>
      <c r="I3" s="787"/>
    </row>
    <row r="4" spans="1:9" ht="15.75" thickBot="1" x14ac:dyDescent="0.3">
      <c r="A4" s="787"/>
      <c r="B4" s="787"/>
      <c r="C4" s="1195" t="s">
        <v>553</v>
      </c>
      <c r="D4" s="1195"/>
      <c r="E4" s="1195"/>
      <c r="F4" s="1195"/>
      <c r="G4" s="1195"/>
      <c r="H4" s="1195"/>
      <c r="I4" s="787"/>
    </row>
    <row r="5" spans="1:9" ht="15.75" thickBot="1" x14ac:dyDescent="0.3">
      <c r="A5" s="787"/>
      <c r="B5" s="787"/>
      <c r="C5" s="800" t="s">
        <v>552</v>
      </c>
      <c r="D5" s="801">
        <v>1</v>
      </c>
      <c r="E5" s="801">
        <v>2</v>
      </c>
      <c r="F5" s="801">
        <v>3</v>
      </c>
      <c r="G5" s="801">
        <v>4</v>
      </c>
      <c r="H5" s="801">
        <v>5</v>
      </c>
      <c r="I5" s="787"/>
    </row>
    <row r="6" spans="1:9" ht="15" customHeight="1" x14ac:dyDescent="0.25">
      <c r="A6" s="787"/>
      <c r="B6" s="1181" t="s">
        <v>13</v>
      </c>
      <c r="C6" s="790" t="s">
        <v>14</v>
      </c>
      <c r="D6" s="802">
        <v>0.31</v>
      </c>
      <c r="E6" s="802">
        <v>0.44</v>
      </c>
      <c r="F6" s="802">
        <v>0.19</v>
      </c>
      <c r="G6" s="802">
        <v>0</v>
      </c>
      <c r="H6" s="803">
        <v>0.06</v>
      </c>
      <c r="I6" s="799"/>
    </row>
    <row r="7" spans="1:9" x14ac:dyDescent="0.25">
      <c r="A7" s="787"/>
      <c r="B7" s="1176"/>
      <c r="C7" s="791" t="s">
        <v>18</v>
      </c>
      <c r="D7" s="804">
        <v>0.35</v>
      </c>
      <c r="E7" s="804">
        <v>0.44</v>
      </c>
      <c r="F7" s="804">
        <v>0.17</v>
      </c>
      <c r="G7" s="804">
        <v>0.03</v>
      </c>
      <c r="H7" s="805">
        <v>0.01</v>
      </c>
      <c r="I7" s="799"/>
    </row>
    <row r="8" spans="1:9" x14ac:dyDescent="0.25">
      <c r="A8" s="787"/>
      <c r="B8" s="1176"/>
      <c r="C8" s="791" t="s">
        <v>22</v>
      </c>
      <c r="D8" s="804">
        <v>0.42</v>
      </c>
      <c r="E8" s="804">
        <v>0.36</v>
      </c>
      <c r="F8" s="804">
        <v>0</v>
      </c>
      <c r="G8" s="804">
        <v>0.09</v>
      </c>
      <c r="H8" s="805">
        <v>0.12</v>
      </c>
      <c r="I8" s="799"/>
    </row>
    <row r="9" spans="1:9" x14ac:dyDescent="0.25">
      <c r="A9" s="787"/>
      <c r="B9" s="1176"/>
      <c r="C9" s="791" t="s">
        <v>26</v>
      </c>
      <c r="D9" s="804">
        <v>0.38</v>
      </c>
      <c r="E9" s="804">
        <v>0.56000000000000005</v>
      </c>
      <c r="F9" s="804">
        <v>0</v>
      </c>
      <c r="G9" s="804">
        <v>0</v>
      </c>
      <c r="H9" s="805">
        <v>0.06</v>
      </c>
      <c r="I9" s="799"/>
    </row>
    <row r="10" spans="1:9" x14ac:dyDescent="0.25">
      <c r="A10" s="787"/>
      <c r="B10" s="1176"/>
      <c r="C10" s="791" t="s">
        <v>663</v>
      </c>
      <c r="D10" s="804">
        <v>0.33</v>
      </c>
      <c r="E10" s="804">
        <v>0.56000000000000005</v>
      </c>
      <c r="F10" s="804">
        <v>7.0000000000000007E-2</v>
      </c>
      <c r="G10" s="804">
        <v>0</v>
      </c>
      <c r="H10" s="805">
        <v>0.04</v>
      </c>
      <c r="I10" s="799"/>
    </row>
    <row r="11" spans="1:9" x14ac:dyDescent="0.25">
      <c r="A11" s="787"/>
      <c r="B11" s="1176"/>
      <c r="C11" s="791" t="s">
        <v>33</v>
      </c>
      <c r="D11" s="804">
        <v>0.26</v>
      </c>
      <c r="E11" s="804">
        <v>0.43</v>
      </c>
      <c r="F11" s="804">
        <v>0.2</v>
      </c>
      <c r="G11" s="804">
        <v>0.06</v>
      </c>
      <c r="H11" s="805">
        <v>0.06</v>
      </c>
      <c r="I11" s="799"/>
    </row>
    <row r="12" spans="1:9" x14ac:dyDescent="0.25">
      <c r="A12" s="787"/>
      <c r="B12" s="1176"/>
      <c r="C12" s="791" t="s">
        <v>37</v>
      </c>
      <c r="D12" s="804">
        <v>0.33</v>
      </c>
      <c r="E12" s="804">
        <v>0.42</v>
      </c>
      <c r="F12" s="804">
        <v>0.17</v>
      </c>
      <c r="G12" s="804">
        <v>0</v>
      </c>
      <c r="H12" s="805">
        <v>0.08</v>
      </c>
      <c r="I12" s="799"/>
    </row>
    <row r="13" spans="1:9" x14ac:dyDescent="0.25">
      <c r="A13" s="787"/>
      <c r="B13" s="1176"/>
      <c r="C13" s="791" t="s">
        <v>41</v>
      </c>
      <c r="D13" s="804">
        <v>0.26</v>
      </c>
      <c r="E13" s="804">
        <v>0.47</v>
      </c>
      <c r="F13" s="804">
        <v>0.15</v>
      </c>
      <c r="G13" s="804">
        <v>0.09</v>
      </c>
      <c r="H13" s="805">
        <v>0.03</v>
      </c>
      <c r="I13" s="799"/>
    </row>
    <row r="14" spans="1:9" x14ac:dyDescent="0.25">
      <c r="A14" s="787"/>
      <c r="B14" s="1176"/>
      <c r="C14" s="791" t="s">
        <v>45</v>
      </c>
      <c r="D14" s="804">
        <v>0.38</v>
      </c>
      <c r="E14" s="804">
        <v>0.42</v>
      </c>
      <c r="F14" s="804">
        <v>0.16</v>
      </c>
      <c r="G14" s="804">
        <v>0.01</v>
      </c>
      <c r="H14" s="805">
        <v>0.03</v>
      </c>
      <c r="I14" s="799"/>
    </row>
    <row r="15" spans="1:9" x14ac:dyDescent="0.25">
      <c r="A15" s="787"/>
      <c r="B15" s="1176"/>
      <c r="C15" s="791" t="s">
        <v>49</v>
      </c>
      <c r="D15" s="804">
        <v>0.42</v>
      </c>
      <c r="E15" s="804">
        <v>0.42</v>
      </c>
      <c r="F15" s="804">
        <v>0.11</v>
      </c>
      <c r="G15" s="804">
        <v>0.03</v>
      </c>
      <c r="H15" s="805">
        <v>0.03</v>
      </c>
      <c r="I15" s="799"/>
    </row>
    <row r="16" spans="1:9" x14ac:dyDescent="0.25">
      <c r="A16" s="787"/>
      <c r="B16" s="1176"/>
      <c r="C16" s="791" t="s">
        <v>53</v>
      </c>
      <c r="D16" s="804">
        <v>0.54</v>
      </c>
      <c r="E16" s="804">
        <v>0.28999999999999998</v>
      </c>
      <c r="F16" s="804">
        <v>0.08</v>
      </c>
      <c r="G16" s="804">
        <v>0</v>
      </c>
      <c r="H16" s="805">
        <v>0.08</v>
      </c>
      <c r="I16" s="799"/>
    </row>
    <row r="17" spans="2:9" ht="15.75" thickBot="1" x14ac:dyDescent="0.3">
      <c r="B17" s="1177"/>
      <c r="C17" s="789" t="s">
        <v>57</v>
      </c>
      <c r="D17" s="806">
        <v>0.44</v>
      </c>
      <c r="E17" s="806">
        <v>0.38</v>
      </c>
      <c r="F17" s="806">
        <v>0.12</v>
      </c>
      <c r="G17" s="806">
        <v>0.04</v>
      </c>
      <c r="H17" s="807">
        <v>0.02</v>
      </c>
      <c r="I17" s="799"/>
    </row>
    <row r="18" spans="2:9" ht="15" customHeight="1" x14ac:dyDescent="0.25">
      <c r="B18" s="1178" t="s">
        <v>61</v>
      </c>
      <c r="C18" s="792" t="s">
        <v>62</v>
      </c>
      <c r="D18" s="808">
        <v>0.28999999999999998</v>
      </c>
      <c r="E18" s="808">
        <v>0.31</v>
      </c>
      <c r="F18" s="808">
        <v>0.23</v>
      </c>
      <c r="G18" s="808">
        <v>0.17</v>
      </c>
      <c r="H18" s="809">
        <v>0</v>
      </c>
      <c r="I18" s="799"/>
    </row>
    <row r="19" spans="2:9" x14ac:dyDescent="0.25">
      <c r="B19" s="1179"/>
      <c r="C19" s="793" t="s">
        <v>66</v>
      </c>
      <c r="D19" s="810">
        <v>0.22</v>
      </c>
      <c r="E19" s="810">
        <v>0.66</v>
      </c>
      <c r="F19" s="810">
        <v>0.09</v>
      </c>
      <c r="G19" s="810">
        <v>0.03</v>
      </c>
      <c r="H19" s="811">
        <v>0</v>
      </c>
      <c r="I19" s="799"/>
    </row>
    <row r="20" spans="2:9" x14ac:dyDescent="0.25">
      <c r="B20" s="1179"/>
      <c r="C20" s="793" t="s">
        <v>70</v>
      </c>
      <c r="D20" s="810">
        <v>0.14000000000000001</v>
      </c>
      <c r="E20" s="810">
        <v>0.32</v>
      </c>
      <c r="F20" s="810">
        <v>0.27</v>
      </c>
      <c r="G20" s="810">
        <v>0.23</v>
      </c>
      <c r="H20" s="811">
        <v>0.05</v>
      </c>
      <c r="I20" s="799"/>
    </row>
    <row r="21" spans="2:9" x14ac:dyDescent="0.25">
      <c r="B21" s="1179"/>
      <c r="C21" s="793" t="s">
        <v>74</v>
      </c>
      <c r="D21" s="810">
        <v>0.18</v>
      </c>
      <c r="E21" s="810">
        <v>0.41</v>
      </c>
      <c r="F21" s="810">
        <v>0.23</v>
      </c>
      <c r="G21" s="810">
        <v>0.14000000000000001</v>
      </c>
      <c r="H21" s="811">
        <v>0.05</v>
      </c>
      <c r="I21" s="799"/>
    </row>
    <row r="22" spans="2:9" x14ac:dyDescent="0.25">
      <c r="B22" s="1179"/>
      <c r="C22" s="793" t="s">
        <v>78</v>
      </c>
      <c r="D22" s="810">
        <v>0.24</v>
      </c>
      <c r="E22" s="810">
        <v>0.38</v>
      </c>
      <c r="F22" s="810">
        <v>0.33</v>
      </c>
      <c r="G22" s="810">
        <v>0.05</v>
      </c>
      <c r="H22" s="811">
        <v>0</v>
      </c>
      <c r="I22" s="799"/>
    </row>
    <row r="23" spans="2:9" x14ac:dyDescent="0.25">
      <c r="B23" s="1179"/>
      <c r="C23" s="793" t="s">
        <v>685</v>
      </c>
      <c r="D23" s="810">
        <v>0.33</v>
      </c>
      <c r="E23" s="810">
        <v>0.44</v>
      </c>
      <c r="F23" s="810">
        <v>0.22</v>
      </c>
      <c r="G23" s="810">
        <v>0</v>
      </c>
      <c r="H23" s="811">
        <v>0</v>
      </c>
      <c r="I23" s="799"/>
    </row>
    <row r="24" spans="2:9" x14ac:dyDescent="0.25">
      <c r="B24" s="1179"/>
      <c r="C24" s="793" t="s">
        <v>687</v>
      </c>
      <c r="D24" s="810">
        <v>0.17</v>
      </c>
      <c r="E24" s="810">
        <v>0.17</v>
      </c>
      <c r="F24" s="810">
        <v>0.5</v>
      </c>
      <c r="G24" s="810">
        <v>0.17</v>
      </c>
      <c r="H24" s="811">
        <v>0</v>
      </c>
      <c r="I24" s="799"/>
    </row>
    <row r="25" spans="2:9" x14ac:dyDescent="0.25">
      <c r="B25" s="1179"/>
      <c r="C25" s="793" t="s">
        <v>88</v>
      </c>
      <c r="D25" s="810">
        <v>0.09</v>
      </c>
      <c r="E25" s="810">
        <v>0.36</v>
      </c>
      <c r="F25" s="810">
        <v>0.23</v>
      </c>
      <c r="G25" s="810">
        <v>0.27</v>
      </c>
      <c r="H25" s="811">
        <v>0.05</v>
      </c>
      <c r="I25" s="799"/>
    </row>
    <row r="26" spans="2:9" x14ac:dyDescent="0.25">
      <c r="B26" s="1179"/>
      <c r="C26" s="793" t="s">
        <v>92</v>
      </c>
      <c r="D26" s="810">
        <v>0.38</v>
      </c>
      <c r="E26" s="810">
        <v>0.46</v>
      </c>
      <c r="F26" s="810">
        <v>0.14000000000000001</v>
      </c>
      <c r="G26" s="810">
        <v>0.02</v>
      </c>
      <c r="H26" s="811">
        <v>0</v>
      </c>
      <c r="I26" s="799"/>
    </row>
    <row r="27" spans="2:9" x14ac:dyDescent="0.25">
      <c r="B27" s="1179"/>
      <c r="C27" s="793" t="s">
        <v>96</v>
      </c>
      <c r="D27" s="810">
        <v>0.3</v>
      </c>
      <c r="E27" s="810">
        <v>0.45</v>
      </c>
      <c r="F27" s="810">
        <v>0.2</v>
      </c>
      <c r="G27" s="810">
        <v>0</v>
      </c>
      <c r="H27" s="811">
        <v>0.05</v>
      </c>
      <c r="I27" s="799"/>
    </row>
    <row r="28" spans="2:9" x14ac:dyDescent="0.25">
      <c r="B28" s="1179"/>
      <c r="C28" s="793" t="s">
        <v>100</v>
      </c>
      <c r="D28" s="810">
        <v>0.3</v>
      </c>
      <c r="E28" s="810">
        <v>0.6</v>
      </c>
      <c r="F28" s="810">
        <v>0.05</v>
      </c>
      <c r="G28" s="810">
        <v>0.05</v>
      </c>
      <c r="H28" s="811">
        <v>0</v>
      </c>
      <c r="I28" s="799"/>
    </row>
    <row r="29" spans="2:9" x14ac:dyDescent="0.25">
      <c r="B29" s="1179"/>
      <c r="C29" s="793" t="s">
        <v>104</v>
      </c>
      <c r="D29" s="810">
        <v>0.13</v>
      </c>
      <c r="E29" s="810">
        <v>0.31</v>
      </c>
      <c r="F29" s="810">
        <v>0.31</v>
      </c>
      <c r="G29" s="810">
        <v>0.25</v>
      </c>
      <c r="H29" s="811">
        <v>0</v>
      </c>
      <c r="I29" s="799"/>
    </row>
    <row r="30" spans="2:9" ht="15.75" thickBot="1" x14ac:dyDescent="0.3">
      <c r="B30" s="1180"/>
      <c r="C30" s="794" t="s">
        <v>694</v>
      </c>
      <c r="D30" s="812">
        <v>0.33</v>
      </c>
      <c r="E30" s="812">
        <v>0.44</v>
      </c>
      <c r="F30" s="812">
        <v>0</v>
      </c>
      <c r="G30" s="812">
        <v>0.22</v>
      </c>
      <c r="H30" s="813">
        <v>0</v>
      </c>
      <c r="I30" s="799"/>
    </row>
    <row r="31" spans="2:9" ht="15" customHeight="1" x14ac:dyDescent="0.25">
      <c r="B31" s="1181" t="s">
        <v>111</v>
      </c>
      <c r="C31" s="795" t="s">
        <v>112</v>
      </c>
      <c r="D31" s="804">
        <v>0.23</v>
      </c>
      <c r="E31" s="802">
        <v>0.35</v>
      </c>
      <c r="F31" s="802">
        <v>0.17</v>
      </c>
      <c r="G31" s="802">
        <v>0.15</v>
      </c>
      <c r="H31" s="803">
        <v>0.1</v>
      </c>
      <c r="I31" s="799"/>
    </row>
    <row r="32" spans="2:9" x14ac:dyDescent="0.25">
      <c r="B32" s="1176"/>
      <c r="C32" s="804" t="s">
        <v>116</v>
      </c>
      <c r="D32" s="804">
        <v>0.43</v>
      </c>
      <c r="E32" s="804">
        <v>0.32</v>
      </c>
      <c r="F32" s="804">
        <v>0.21</v>
      </c>
      <c r="G32" s="804">
        <v>0.04</v>
      </c>
      <c r="H32" s="805">
        <v>0</v>
      </c>
      <c r="I32" s="799"/>
    </row>
    <row r="33" spans="2:9" x14ac:dyDescent="0.25">
      <c r="B33" s="1176"/>
      <c r="C33" s="804" t="s">
        <v>120</v>
      </c>
      <c r="D33" s="804">
        <v>0.36</v>
      </c>
      <c r="E33" s="804">
        <v>0.38</v>
      </c>
      <c r="F33" s="804">
        <v>0.26</v>
      </c>
      <c r="G33" s="804">
        <v>0</v>
      </c>
      <c r="H33" s="805">
        <v>0</v>
      </c>
      <c r="I33" s="799"/>
    </row>
    <row r="34" spans="2:9" x14ac:dyDescent="0.25">
      <c r="B34" s="1176"/>
      <c r="C34" s="804" t="s">
        <v>124</v>
      </c>
      <c r="D34" s="804">
        <v>0.36</v>
      </c>
      <c r="E34" s="804">
        <v>0.44</v>
      </c>
      <c r="F34" s="804">
        <v>0.14000000000000001</v>
      </c>
      <c r="G34" s="804">
        <v>0.06</v>
      </c>
      <c r="H34" s="805">
        <v>0</v>
      </c>
      <c r="I34" s="799"/>
    </row>
    <row r="35" spans="2:9" x14ac:dyDescent="0.25">
      <c r="B35" s="1176"/>
      <c r="C35" s="804" t="s">
        <v>128</v>
      </c>
      <c r="D35" s="804">
        <v>0.32</v>
      </c>
      <c r="E35" s="804">
        <v>0.5</v>
      </c>
      <c r="F35" s="804">
        <v>0.18</v>
      </c>
      <c r="G35" s="804">
        <v>0</v>
      </c>
      <c r="H35" s="805">
        <v>0</v>
      </c>
      <c r="I35" s="799"/>
    </row>
    <row r="36" spans="2:9" x14ac:dyDescent="0.25">
      <c r="B36" s="1176"/>
      <c r="C36" s="804" t="s">
        <v>132</v>
      </c>
      <c r="D36" s="804">
        <v>0.32</v>
      </c>
      <c r="E36" s="804">
        <v>0.28000000000000003</v>
      </c>
      <c r="F36" s="804">
        <v>0.24</v>
      </c>
      <c r="G36" s="804">
        <v>0.08</v>
      </c>
      <c r="H36" s="805">
        <v>0.08</v>
      </c>
      <c r="I36" s="799"/>
    </row>
    <row r="37" spans="2:9" ht="15.75" thickBot="1" x14ac:dyDescent="0.3">
      <c r="B37" s="1177"/>
      <c r="C37" s="797" t="s">
        <v>136</v>
      </c>
      <c r="D37" s="806">
        <v>0.51</v>
      </c>
      <c r="E37" s="806">
        <v>0.38</v>
      </c>
      <c r="F37" s="806">
        <v>0.08</v>
      </c>
      <c r="G37" s="806">
        <v>0.02</v>
      </c>
      <c r="H37" s="807">
        <v>0.02</v>
      </c>
      <c r="I37" s="799"/>
    </row>
    <row r="38" spans="2:9" ht="15" customHeight="1" x14ac:dyDescent="0.25">
      <c r="B38" s="1178" t="s">
        <v>140</v>
      </c>
      <c r="C38" s="793" t="s">
        <v>141</v>
      </c>
      <c r="D38" s="810">
        <v>0.15</v>
      </c>
      <c r="E38" s="808">
        <v>0.54</v>
      </c>
      <c r="F38" s="808">
        <v>0.23</v>
      </c>
      <c r="G38" s="808">
        <v>0.08</v>
      </c>
      <c r="H38" s="809">
        <v>0</v>
      </c>
      <c r="I38" s="799"/>
    </row>
    <row r="39" spans="2:9" x14ac:dyDescent="0.25">
      <c r="B39" s="1179"/>
      <c r="C39" s="793" t="s">
        <v>145</v>
      </c>
      <c r="D39" s="810">
        <v>0.04</v>
      </c>
      <c r="E39" s="810">
        <v>0.09</v>
      </c>
      <c r="F39" s="810">
        <v>0.09</v>
      </c>
      <c r="G39" s="810">
        <v>0.52</v>
      </c>
      <c r="H39" s="811">
        <v>0.26</v>
      </c>
      <c r="I39" s="799"/>
    </row>
    <row r="40" spans="2:9" x14ac:dyDescent="0.25">
      <c r="B40" s="1179"/>
      <c r="C40" s="793" t="s">
        <v>153</v>
      </c>
      <c r="D40" s="810">
        <v>0.24</v>
      </c>
      <c r="E40" s="810">
        <v>0.41</v>
      </c>
      <c r="F40" s="810">
        <v>0.28999999999999998</v>
      </c>
      <c r="G40" s="810">
        <v>0.06</v>
      </c>
      <c r="H40" s="811">
        <v>0</v>
      </c>
      <c r="I40" s="799"/>
    </row>
    <row r="41" spans="2:9" x14ac:dyDescent="0.25">
      <c r="B41" s="1179"/>
      <c r="C41" s="793" t="s">
        <v>157</v>
      </c>
      <c r="D41" s="810">
        <v>0</v>
      </c>
      <c r="E41" s="810">
        <v>7.0000000000000007E-2</v>
      </c>
      <c r="F41" s="810">
        <v>0.43</v>
      </c>
      <c r="G41" s="810">
        <v>0.36</v>
      </c>
      <c r="H41" s="811">
        <v>0.14000000000000001</v>
      </c>
      <c r="I41" s="799"/>
    </row>
    <row r="42" spans="2:9" ht="15.75" thickBot="1" x14ac:dyDescent="0.3">
      <c r="B42" s="1180"/>
      <c r="C42" s="817" t="s">
        <v>707</v>
      </c>
      <c r="D42" s="812">
        <v>0</v>
      </c>
      <c r="E42" s="812">
        <v>0.13</v>
      </c>
      <c r="F42" s="812">
        <v>0.63</v>
      </c>
      <c r="G42" s="812">
        <v>0.13</v>
      </c>
      <c r="H42" s="813">
        <v>0.13</v>
      </c>
      <c r="I42" s="799"/>
    </row>
    <row r="43" spans="2:9" x14ac:dyDescent="0.25">
      <c r="B43" s="1181" t="s">
        <v>165</v>
      </c>
      <c r="C43" s="804" t="s">
        <v>709</v>
      </c>
      <c r="D43" s="804">
        <v>0.36</v>
      </c>
      <c r="E43" s="804">
        <v>0.45</v>
      </c>
      <c r="F43" s="804">
        <v>0.09</v>
      </c>
      <c r="G43" s="804">
        <v>0.09</v>
      </c>
      <c r="H43" s="816">
        <v>0</v>
      </c>
      <c r="I43" s="799"/>
    </row>
    <row r="44" spans="2:9" x14ac:dyDescent="0.25">
      <c r="B44" s="1176"/>
      <c r="C44" s="791" t="s">
        <v>172</v>
      </c>
      <c r="D44" s="815">
        <v>0</v>
      </c>
      <c r="E44" s="815">
        <v>0.21</v>
      </c>
      <c r="F44" s="815">
        <v>0.64</v>
      </c>
      <c r="G44" s="815">
        <v>7.0000000000000007E-2</v>
      </c>
      <c r="H44" s="816">
        <v>7.0000000000000007E-2</v>
      </c>
      <c r="I44" s="799"/>
    </row>
    <row r="45" spans="2:9" ht="15.75" customHeight="1" x14ac:dyDescent="0.25">
      <c r="B45" s="1176"/>
      <c r="C45" s="791" t="s">
        <v>176</v>
      </c>
      <c r="D45" s="815">
        <v>0.08</v>
      </c>
      <c r="E45" s="815">
        <v>0.08</v>
      </c>
      <c r="F45" s="815">
        <v>0</v>
      </c>
      <c r="G45" s="815">
        <v>0.33</v>
      </c>
      <c r="H45" s="816">
        <v>0.5</v>
      </c>
      <c r="I45" s="799"/>
    </row>
    <row r="46" spans="2:9" ht="15" customHeight="1" x14ac:dyDescent="0.25">
      <c r="B46" s="1176"/>
      <c r="C46" s="791" t="s">
        <v>434</v>
      </c>
      <c r="D46" s="804">
        <v>0</v>
      </c>
      <c r="E46" s="804">
        <v>0.14000000000000001</v>
      </c>
      <c r="F46" s="804">
        <v>0.56999999999999995</v>
      </c>
      <c r="G46" s="804">
        <v>0.28999999999999998</v>
      </c>
      <c r="H46" s="805">
        <v>0</v>
      </c>
      <c r="I46" s="799"/>
    </row>
    <row r="47" spans="2:9" x14ac:dyDescent="0.25">
      <c r="B47" s="1176"/>
      <c r="C47" s="791" t="s">
        <v>186</v>
      </c>
      <c r="D47" s="804">
        <v>0.08</v>
      </c>
      <c r="E47" s="804">
        <v>0.42</v>
      </c>
      <c r="F47" s="804">
        <v>0.33</v>
      </c>
      <c r="G47" s="804">
        <v>0.17</v>
      </c>
      <c r="H47" s="805">
        <v>0</v>
      </c>
      <c r="I47" s="799"/>
    </row>
    <row r="48" spans="2:9" x14ac:dyDescent="0.25">
      <c r="B48" s="1176"/>
      <c r="C48" s="791" t="s">
        <v>435</v>
      </c>
      <c r="D48" s="804">
        <v>0</v>
      </c>
      <c r="E48" s="804">
        <v>0.2</v>
      </c>
      <c r="F48" s="804">
        <v>0.5</v>
      </c>
      <c r="G48" s="804">
        <v>0.2</v>
      </c>
      <c r="H48" s="805">
        <v>0.1</v>
      </c>
      <c r="I48" s="799"/>
    </row>
    <row r="49" spans="2:9" x14ac:dyDescent="0.25">
      <c r="B49" s="1176"/>
      <c r="C49" s="791" t="s">
        <v>716</v>
      </c>
      <c r="D49" s="804">
        <v>0</v>
      </c>
      <c r="E49" s="804">
        <v>0.2</v>
      </c>
      <c r="F49" s="804">
        <v>0.6</v>
      </c>
      <c r="G49" s="804">
        <v>0</v>
      </c>
      <c r="H49" s="805">
        <v>0.2</v>
      </c>
      <c r="I49" s="799"/>
    </row>
    <row r="50" spans="2:9" x14ac:dyDescent="0.25">
      <c r="B50" s="1176"/>
      <c r="C50" s="791" t="s">
        <v>201</v>
      </c>
      <c r="D50" s="804">
        <v>0.12</v>
      </c>
      <c r="E50" s="804">
        <v>0.41</v>
      </c>
      <c r="F50" s="804">
        <v>0.28999999999999998</v>
      </c>
      <c r="G50" s="804">
        <v>0.18</v>
      </c>
      <c r="H50" s="805">
        <v>0</v>
      </c>
      <c r="I50" s="799"/>
    </row>
    <row r="51" spans="2:9" x14ac:dyDescent="0.25">
      <c r="B51" s="1176"/>
      <c r="C51" s="798" t="s">
        <v>719</v>
      </c>
      <c r="D51" s="804">
        <v>0</v>
      </c>
      <c r="E51" s="804">
        <v>0.33</v>
      </c>
      <c r="F51" s="804">
        <v>0.33</v>
      </c>
      <c r="G51" s="804">
        <v>0.33</v>
      </c>
      <c r="H51" s="805">
        <v>0</v>
      </c>
      <c r="I51" s="799"/>
    </row>
    <row r="52" spans="2:9" x14ac:dyDescent="0.25">
      <c r="B52" s="1176"/>
      <c r="C52" s="791" t="s">
        <v>436</v>
      </c>
      <c r="D52" s="804">
        <v>0</v>
      </c>
      <c r="E52" s="804">
        <v>0.17</v>
      </c>
      <c r="F52" s="804">
        <v>0.67</v>
      </c>
      <c r="G52" s="804">
        <v>0</v>
      </c>
      <c r="H52" s="805">
        <v>0.17</v>
      </c>
      <c r="I52" s="799"/>
    </row>
    <row r="53" spans="2:9" x14ac:dyDescent="0.25">
      <c r="B53" s="1176"/>
      <c r="C53" s="791" t="s">
        <v>210</v>
      </c>
      <c r="D53" s="804">
        <v>0.11</v>
      </c>
      <c r="E53" s="804">
        <v>0.46</v>
      </c>
      <c r="F53" s="804">
        <v>0.28999999999999998</v>
      </c>
      <c r="G53" s="804">
        <v>0.14000000000000001</v>
      </c>
      <c r="H53" s="805">
        <v>0</v>
      </c>
      <c r="I53" s="799"/>
    </row>
    <row r="54" spans="2:9" x14ac:dyDescent="0.25">
      <c r="B54" s="1176"/>
      <c r="C54" s="798" t="s">
        <v>217</v>
      </c>
      <c r="D54" s="804">
        <v>0.03</v>
      </c>
      <c r="E54" s="804">
        <v>0.14000000000000001</v>
      </c>
      <c r="F54" s="804">
        <v>0.34</v>
      </c>
      <c r="G54" s="804">
        <v>0.28000000000000003</v>
      </c>
      <c r="H54" s="805">
        <v>0.21</v>
      </c>
      <c r="I54" s="799"/>
    </row>
    <row r="55" spans="2:9" x14ac:dyDescent="0.25">
      <c r="B55" s="1176"/>
      <c r="C55" s="798" t="s">
        <v>221</v>
      </c>
      <c r="D55" s="804">
        <v>0</v>
      </c>
      <c r="E55" s="804">
        <v>0.13</v>
      </c>
      <c r="F55" s="815">
        <v>0.33</v>
      </c>
      <c r="G55" s="804">
        <v>0.38</v>
      </c>
      <c r="H55" s="805">
        <v>0.17</v>
      </c>
      <c r="I55" s="799"/>
    </row>
    <row r="56" spans="2:9" x14ac:dyDescent="0.25">
      <c r="B56" s="1176"/>
      <c r="C56" s="791" t="s">
        <v>225</v>
      </c>
      <c r="D56" s="804">
        <v>0</v>
      </c>
      <c r="E56" s="804">
        <v>0.31</v>
      </c>
      <c r="F56" s="804">
        <v>0.25</v>
      </c>
      <c r="G56" s="804">
        <v>0.38</v>
      </c>
      <c r="H56" s="805">
        <v>0.06</v>
      </c>
      <c r="I56" s="799"/>
    </row>
    <row r="57" spans="2:9" ht="15.75" thickBot="1" x14ac:dyDescent="0.3">
      <c r="B57" s="1177"/>
      <c r="C57" s="789" t="s">
        <v>229</v>
      </c>
      <c r="D57" s="806">
        <v>0</v>
      </c>
      <c r="E57" s="806">
        <v>0.17</v>
      </c>
      <c r="F57" s="806">
        <v>0.17</v>
      </c>
      <c r="G57" s="806">
        <v>0.25</v>
      </c>
      <c r="H57" s="807">
        <v>0.42</v>
      </c>
      <c r="I57" s="799"/>
    </row>
    <row r="58" spans="2:9" x14ac:dyDescent="0.25">
      <c r="B58" s="1178" t="s">
        <v>233</v>
      </c>
      <c r="C58" s="793" t="s">
        <v>588</v>
      </c>
      <c r="D58" s="810">
        <v>0.13</v>
      </c>
      <c r="E58" s="810">
        <v>0.5</v>
      </c>
      <c r="F58" s="810">
        <v>0.25</v>
      </c>
      <c r="G58" s="810">
        <v>0.13</v>
      </c>
      <c r="H58" s="811">
        <v>0</v>
      </c>
      <c r="I58" s="799"/>
    </row>
    <row r="59" spans="2:9" x14ac:dyDescent="0.25">
      <c r="B59" s="1179"/>
      <c r="C59" s="793" t="s">
        <v>589</v>
      </c>
      <c r="D59" s="810">
        <v>0</v>
      </c>
      <c r="E59" s="810">
        <v>0</v>
      </c>
      <c r="F59" s="810">
        <v>0.1</v>
      </c>
      <c r="G59" s="810">
        <v>0.7</v>
      </c>
      <c r="H59" s="811">
        <v>0.2</v>
      </c>
      <c r="I59" s="799"/>
    </row>
    <row r="60" spans="2:9" x14ac:dyDescent="0.25">
      <c r="B60" s="1179"/>
      <c r="C60" s="793" t="s">
        <v>454</v>
      </c>
      <c r="D60" s="810">
        <v>0.2</v>
      </c>
      <c r="E60" s="810">
        <v>0.2</v>
      </c>
      <c r="F60" s="810">
        <v>0.3</v>
      </c>
      <c r="G60" s="810">
        <v>0.1</v>
      </c>
      <c r="H60" s="811">
        <v>0.2</v>
      </c>
      <c r="I60" s="799"/>
    </row>
    <row r="61" spans="2:9" x14ac:dyDescent="0.25">
      <c r="B61" s="1179"/>
      <c r="C61" s="793" t="s">
        <v>590</v>
      </c>
      <c r="D61" s="810">
        <v>0</v>
      </c>
      <c r="E61" s="810">
        <v>0.14000000000000001</v>
      </c>
      <c r="F61" s="810">
        <v>0.28999999999999998</v>
      </c>
      <c r="G61" s="810">
        <v>0.56999999999999995</v>
      </c>
      <c r="H61" s="811">
        <v>0</v>
      </c>
      <c r="I61" s="799"/>
    </row>
    <row r="62" spans="2:9" x14ac:dyDescent="0.25">
      <c r="B62" s="1179"/>
      <c r="C62" s="793" t="s">
        <v>246</v>
      </c>
      <c r="D62" s="810">
        <v>0</v>
      </c>
      <c r="E62" s="810">
        <v>0.09</v>
      </c>
      <c r="F62" s="810">
        <v>0.36</v>
      </c>
      <c r="G62" s="810">
        <v>0.45</v>
      </c>
      <c r="H62" s="811">
        <v>0.09</v>
      </c>
      <c r="I62" s="799"/>
    </row>
    <row r="63" spans="2:9" x14ac:dyDescent="0.25">
      <c r="B63" s="1179"/>
      <c r="C63" s="793" t="s">
        <v>455</v>
      </c>
      <c r="D63" s="810">
        <v>0</v>
      </c>
      <c r="E63" s="810">
        <v>0.4</v>
      </c>
      <c r="F63" s="810">
        <v>0.4</v>
      </c>
      <c r="G63" s="810">
        <v>0.2</v>
      </c>
      <c r="H63" s="811">
        <v>0</v>
      </c>
      <c r="I63" s="799"/>
    </row>
    <row r="64" spans="2:9" x14ac:dyDescent="0.25">
      <c r="B64" s="1179"/>
      <c r="C64" s="793" t="s">
        <v>591</v>
      </c>
      <c r="D64" s="810">
        <v>0.22</v>
      </c>
      <c r="E64" s="810">
        <v>0.22</v>
      </c>
      <c r="F64" s="810">
        <v>0.44</v>
      </c>
      <c r="G64" s="810">
        <v>0.11</v>
      </c>
      <c r="H64" s="811">
        <v>0</v>
      </c>
      <c r="I64" s="799"/>
    </row>
    <row r="65" spans="2:9" x14ac:dyDescent="0.25">
      <c r="B65" s="1179"/>
      <c r="C65" s="793" t="s">
        <v>259</v>
      </c>
      <c r="D65" s="810">
        <v>7.0000000000000007E-2</v>
      </c>
      <c r="E65" s="810">
        <v>0.4</v>
      </c>
      <c r="F65" s="810">
        <v>0.4</v>
      </c>
      <c r="G65" s="810">
        <v>0.13</v>
      </c>
      <c r="H65" s="811">
        <v>0</v>
      </c>
      <c r="I65" s="799"/>
    </row>
    <row r="66" spans="2:9" ht="15" customHeight="1" thickBot="1" x14ac:dyDescent="0.3">
      <c r="B66" s="1180"/>
      <c r="C66" s="817" t="s">
        <v>263</v>
      </c>
      <c r="D66" s="812">
        <v>0</v>
      </c>
      <c r="E66" s="812">
        <v>0.25</v>
      </c>
      <c r="F66" s="812">
        <v>0.56000000000000005</v>
      </c>
      <c r="G66" s="812">
        <v>0.19</v>
      </c>
      <c r="H66" s="813">
        <v>0</v>
      </c>
      <c r="I66" s="799"/>
    </row>
    <row r="67" spans="2:9" x14ac:dyDescent="0.25">
      <c r="B67" s="1181" t="s">
        <v>267</v>
      </c>
      <c r="C67" s="796" t="s">
        <v>268</v>
      </c>
      <c r="D67" s="815">
        <v>0</v>
      </c>
      <c r="E67" s="815">
        <v>7.0000000000000007E-2</v>
      </c>
      <c r="F67" s="815">
        <v>0.36</v>
      </c>
      <c r="G67" s="815">
        <v>0.5</v>
      </c>
      <c r="H67" s="816">
        <v>7.0000000000000007E-2</v>
      </c>
      <c r="I67" s="799"/>
    </row>
    <row r="68" spans="2:9" x14ac:dyDescent="0.25">
      <c r="B68" s="1176"/>
      <c r="C68" s="796" t="s">
        <v>272</v>
      </c>
      <c r="D68" s="815">
        <v>0.04</v>
      </c>
      <c r="E68" s="815">
        <v>0.2</v>
      </c>
      <c r="F68" s="815">
        <v>0.56000000000000005</v>
      </c>
      <c r="G68" s="815">
        <v>0.2</v>
      </c>
      <c r="H68" s="816">
        <v>0</v>
      </c>
      <c r="I68" s="799"/>
    </row>
    <row r="69" spans="2:9" x14ac:dyDescent="0.25">
      <c r="B69" s="1176"/>
      <c r="C69" s="796" t="s">
        <v>276</v>
      </c>
      <c r="D69" s="815">
        <v>0.28999999999999998</v>
      </c>
      <c r="E69" s="815">
        <v>0.47</v>
      </c>
      <c r="F69" s="815">
        <v>0.2</v>
      </c>
      <c r="G69" s="815">
        <v>0.02</v>
      </c>
      <c r="H69" s="816">
        <v>0.02</v>
      </c>
      <c r="I69" s="799"/>
    </row>
    <row r="70" spans="2:9" x14ac:dyDescent="0.25">
      <c r="B70" s="1176"/>
      <c r="C70" s="796" t="s">
        <v>280</v>
      </c>
      <c r="D70" s="815">
        <v>0</v>
      </c>
      <c r="E70" s="815">
        <v>0.27</v>
      </c>
      <c r="F70" s="815">
        <v>0.45</v>
      </c>
      <c r="G70" s="815">
        <v>0.09</v>
      </c>
      <c r="H70" s="816">
        <v>0.18</v>
      </c>
      <c r="I70" s="799"/>
    </row>
    <row r="71" spans="2:9" x14ac:dyDescent="0.25">
      <c r="B71" s="1176"/>
      <c r="C71" s="796" t="s">
        <v>465</v>
      </c>
      <c r="D71" s="815">
        <v>0.1</v>
      </c>
      <c r="E71" s="815">
        <v>0.3</v>
      </c>
      <c r="F71" s="815">
        <v>0.4</v>
      </c>
      <c r="G71" s="815">
        <v>0.1</v>
      </c>
      <c r="H71" s="816">
        <v>0.1</v>
      </c>
      <c r="I71" s="799"/>
    </row>
    <row r="72" spans="2:9" x14ac:dyDescent="0.25">
      <c r="B72" s="1176"/>
      <c r="C72" s="796" t="s">
        <v>287</v>
      </c>
      <c r="D72" s="815">
        <v>0</v>
      </c>
      <c r="E72" s="815">
        <v>0.26</v>
      </c>
      <c r="F72" s="815">
        <v>0.3</v>
      </c>
      <c r="G72" s="815">
        <v>0.39</v>
      </c>
      <c r="H72" s="816">
        <v>0.04</v>
      </c>
      <c r="I72" s="799"/>
    </row>
    <row r="73" spans="2:9" x14ac:dyDescent="0.25">
      <c r="B73" s="1176"/>
      <c r="C73" s="796" t="s">
        <v>517</v>
      </c>
      <c r="D73" s="815">
        <v>0</v>
      </c>
      <c r="E73" s="815">
        <v>0.27</v>
      </c>
      <c r="F73" s="815">
        <v>0.36</v>
      </c>
      <c r="G73" s="815">
        <v>0.36</v>
      </c>
      <c r="H73" s="816">
        <v>0</v>
      </c>
      <c r="I73" s="799"/>
    </row>
    <row r="74" spans="2:9" x14ac:dyDescent="0.25">
      <c r="B74" s="1176"/>
      <c r="C74" s="796" t="s">
        <v>466</v>
      </c>
      <c r="D74" s="815">
        <v>0</v>
      </c>
      <c r="E74" s="815">
        <v>0.09</v>
      </c>
      <c r="F74" s="815">
        <v>0.45</v>
      </c>
      <c r="G74" s="815">
        <v>0.18</v>
      </c>
      <c r="H74" s="816">
        <v>0.27</v>
      </c>
      <c r="I74" s="799"/>
    </row>
    <row r="75" spans="2:9" ht="15.75" customHeight="1" x14ac:dyDescent="0.25">
      <c r="B75" s="1176"/>
      <c r="C75" s="796" t="s">
        <v>593</v>
      </c>
      <c r="D75" s="815">
        <v>0</v>
      </c>
      <c r="E75" s="815">
        <v>0.14000000000000001</v>
      </c>
      <c r="F75" s="815">
        <v>0.43</v>
      </c>
      <c r="G75" s="815">
        <v>0.43</v>
      </c>
      <c r="H75" s="816">
        <v>0</v>
      </c>
      <c r="I75" s="799"/>
    </row>
    <row r="76" spans="2:9" ht="15" customHeight="1" x14ac:dyDescent="0.25">
      <c r="B76" s="1176"/>
      <c r="C76" s="796" t="s">
        <v>303</v>
      </c>
      <c r="D76" s="804">
        <v>0.06</v>
      </c>
      <c r="E76" s="804">
        <v>0.36</v>
      </c>
      <c r="F76" s="804">
        <v>0.36</v>
      </c>
      <c r="G76" s="804">
        <v>0.19</v>
      </c>
      <c r="H76" s="805">
        <v>0.02</v>
      </c>
      <c r="I76" s="799"/>
    </row>
    <row r="77" spans="2:9" x14ac:dyDescent="0.25">
      <c r="B77" s="1176"/>
      <c r="C77" s="796" t="s">
        <v>746</v>
      </c>
      <c r="D77" s="804">
        <v>0</v>
      </c>
      <c r="E77" s="804">
        <v>0.22</v>
      </c>
      <c r="F77" s="804">
        <v>0.44</v>
      </c>
      <c r="G77" s="804">
        <v>0.22</v>
      </c>
      <c r="H77" s="805">
        <v>0.11</v>
      </c>
      <c r="I77" s="799"/>
    </row>
    <row r="78" spans="2:9" x14ac:dyDescent="0.25">
      <c r="B78" s="1176"/>
      <c r="C78" s="796" t="s">
        <v>594</v>
      </c>
      <c r="D78" s="804">
        <v>0</v>
      </c>
      <c r="E78" s="804">
        <v>0.28999999999999998</v>
      </c>
      <c r="F78" s="804">
        <v>0.71</v>
      </c>
      <c r="G78" s="804">
        <v>0</v>
      </c>
      <c r="H78" s="805">
        <v>0</v>
      </c>
      <c r="I78" s="799"/>
    </row>
    <row r="79" spans="2:9" x14ac:dyDescent="0.25">
      <c r="B79" s="1176"/>
      <c r="C79" s="796" t="s">
        <v>313</v>
      </c>
      <c r="D79" s="804">
        <v>0.12</v>
      </c>
      <c r="E79" s="804">
        <v>0.43</v>
      </c>
      <c r="F79" s="804">
        <v>0.35</v>
      </c>
      <c r="G79" s="804">
        <v>0.1</v>
      </c>
      <c r="H79" s="805">
        <v>0</v>
      </c>
      <c r="I79" s="799"/>
    </row>
    <row r="80" spans="2:9" x14ac:dyDescent="0.25">
      <c r="B80" s="1176"/>
      <c r="C80" s="796" t="s">
        <v>750</v>
      </c>
      <c r="D80" s="804">
        <v>0</v>
      </c>
      <c r="E80" s="804">
        <v>0.28999999999999998</v>
      </c>
      <c r="F80" s="804">
        <v>0.28999999999999998</v>
      </c>
      <c r="G80" s="804">
        <v>0.43</v>
      </c>
      <c r="H80" s="805">
        <v>0</v>
      </c>
      <c r="I80" s="799"/>
    </row>
    <row r="81" spans="2:9" ht="15.75" thickBot="1" x14ac:dyDescent="0.3">
      <c r="B81" s="1177"/>
      <c r="C81" s="797" t="s">
        <v>320</v>
      </c>
      <c r="D81" s="806">
        <v>0</v>
      </c>
      <c r="E81" s="806">
        <v>0</v>
      </c>
      <c r="F81" s="806">
        <v>0</v>
      </c>
      <c r="G81" s="806">
        <v>0.28999999999999998</v>
      </c>
      <c r="H81" s="807">
        <v>0.71</v>
      </c>
      <c r="I81" s="799"/>
    </row>
    <row r="82" spans="2:9" x14ac:dyDescent="0.25">
      <c r="B82" s="1178" t="s">
        <v>324</v>
      </c>
      <c r="C82" s="808" t="s">
        <v>774</v>
      </c>
      <c r="D82" s="808">
        <v>0</v>
      </c>
      <c r="E82" s="808">
        <v>0.11</v>
      </c>
      <c r="F82" s="808">
        <v>0.11</v>
      </c>
      <c r="G82" s="808">
        <v>0.56000000000000005</v>
      </c>
      <c r="H82" s="811">
        <v>0.22</v>
      </c>
      <c r="I82" s="799"/>
    </row>
    <row r="83" spans="2:9" x14ac:dyDescent="0.25">
      <c r="B83" s="1179"/>
      <c r="C83" s="810" t="s">
        <v>482</v>
      </c>
      <c r="D83" s="810">
        <v>0</v>
      </c>
      <c r="E83" s="810">
        <v>0.5</v>
      </c>
      <c r="F83" s="810">
        <v>0.2</v>
      </c>
      <c r="G83" s="810">
        <v>0.2</v>
      </c>
      <c r="H83" s="811">
        <v>0.1</v>
      </c>
      <c r="I83" s="799"/>
    </row>
    <row r="84" spans="2:9" ht="15.75" thickBot="1" x14ac:dyDescent="0.3">
      <c r="B84" s="1180"/>
      <c r="C84" s="812" t="s">
        <v>756</v>
      </c>
      <c r="D84" s="812">
        <v>0.09</v>
      </c>
      <c r="E84" s="812">
        <v>0</v>
      </c>
      <c r="F84" s="812">
        <v>0.36</v>
      </c>
      <c r="G84" s="812">
        <v>0.45</v>
      </c>
      <c r="H84" s="813">
        <v>0.09</v>
      </c>
      <c r="I84" s="799"/>
    </row>
    <row r="85" spans="2:9" ht="15" customHeight="1" x14ac:dyDescent="0.25">
      <c r="B85" s="1176" t="s">
        <v>348</v>
      </c>
      <c r="C85" s="791" t="s">
        <v>351</v>
      </c>
      <c r="D85" s="815">
        <v>0.73</v>
      </c>
      <c r="E85" s="815">
        <v>0.27</v>
      </c>
      <c r="F85" s="815">
        <v>0</v>
      </c>
      <c r="G85" s="815">
        <v>0</v>
      </c>
      <c r="H85" s="816">
        <v>0</v>
      </c>
      <c r="I85" s="799"/>
    </row>
    <row r="86" spans="2:9" x14ac:dyDescent="0.25">
      <c r="B86" s="1176"/>
      <c r="C86" s="791" t="s">
        <v>357</v>
      </c>
      <c r="D86" s="815">
        <v>0.36</v>
      </c>
      <c r="E86" s="815">
        <v>0.28000000000000003</v>
      </c>
      <c r="F86" s="815">
        <v>0.12</v>
      </c>
      <c r="G86" s="815">
        <v>0.16</v>
      </c>
      <c r="H86" s="816">
        <v>0.08</v>
      </c>
      <c r="I86" s="799"/>
    </row>
    <row r="87" spans="2:9" x14ac:dyDescent="0.25">
      <c r="B87" s="1176"/>
      <c r="C87" s="791" t="s">
        <v>488</v>
      </c>
      <c r="D87" s="815">
        <v>0.62</v>
      </c>
      <c r="E87" s="815">
        <v>0.34</v>
      </c>
      <c r="F87" s="815">
        <v>0.03</v>
      </c>
      <c r="G87" s="815">
        <v>0</v>
      </c>
      <c r="H87" s="816">
        <v>0</v>
      </c>
      <c r="I87" s="799"/>
    </row>
    <row r="88" spans="2:9" x14ac:dyDescent="0.25">
      <c r="B88" s="1176"/>
      <c r="C88" s="798" t="s">
        <v>489</v>
      </c>
      <c r="D88" s="815">
        <v>0.35</v>
      </c>
      <c r="E88" s="815">
        <v>0.5</v>
      </c>
      <c r="F88" s="815">
        <v>0.1</v>
      </c>
      <c r="G88" s="815">
        <v>0</v>
      </c>
      <c r="H88" s="816">
        <v>0.05</v>
      </c>
      <c r="I88" s="799"/>
    </row>
    <row r="89" spans="2:9" x14ac:dyDescent="0.25">
      <c r="B89" s="1176"/>
      <c r="C89" s="791" t="s">
        <v>366</v>
      </c>
      <c r="D89" s="815">
        <v>0.38</v>
      </c>
      <c r="E89" s="815">
        <v>0.38</v>
      </c>
      <c r="F89" s="815">
        <v>0.13</v>
      </c>
      <c r="G89" s="815">
        <v>0.06</v>
      </c>
      <c r="H89" s="816">
        <v>0.06</v>
      </c>
      <c r="I89" s="799"/>
    </row>
    <row r="90" spans="2:9" x14ac:dyDescent="0.25">
      <c r="B90" s="1176"/>
      <c r="C90" s="791" t="s">
        <v>763</v>
      </c>
      <c r="D90" s="815">
        <v>0.14000000000000001</v>
      </c>
      <c r="E90" s="815">
        <v>0.71</v>
      </c>
      <c r="F90" s="815">
        <v>0.14000000000000001</v>
      </c>
      <c r="G90" s="815">
        <v>0</v>
      </c>
      <c r="H90" s="816">
        <v>0</v>
      </c>
      <c r="I90" s="799"/>
    </row>
    <row r="91" spans="2:9" x14ac:dyDescent="0.25">
      <c r="B91" s="1176"/>
      <c r="C91" s="791" t="s">
        <v>765</v>
      </c>
      <c r="D91" s="815">
        <v>0.13</v>
      </c>
      <c r="E91" s="815">
        <v>0.13</v>
      </c>
      <c r="F91" s="815">
        <v>0.25</v>
      </c>
      <c r="G91" s="815">
        <v>0.38</v>
      </c>
      <c r="H91" s="816">
        <v>0.13</v>
      </c>
      <c r="I91" s="799"/>
    </row>
    <row r="92" spans="2:9" ht="15.75" customHeight="1" x14ac:dyDescent="0.25">
      <c r="B92" s="1176"/>
      <c r="C92" s="791" t="s">
        <v>490</v>
      </c>
      <c r="D92" s="815">
        <v>0</v>
      </c>
      <c r="E92" s="815">
        <v>0.18</v>
      </c>
      <c r="F92" s="815">
        <v>0.27</v>
      </c>
      <c r="G92" s="815">
        <v>0.27</v>
      </c>
      <c r="H92" s="816">
        <v>0.27</v>
      </c>
      <c r="I92" s="799"/>
    </row>
    <row r="93" spans="2:9" x14ac:dyDescent="0.25">
      <c r="B93" s="1176"/>
      <c r="C93" s="791" t="s">
        <v>768</v>
      </c>
      <c r="D93" s="815">
        <v>0</v>
      </c>
      <c r="E93" s="815">
        <v>0.78</v>
      </c>
      <c r="F93" s="815">
        <v>0.11</v>
      </c>
      <c r="G93" s="815">
        <v>0.11</v>
      </c>
      <c r="H93" s="816">
        <v>0</v>
      </c>
      <c r="I93" s="787"/>
    </row>
    <row r="94" spans="2:9" x14ac:dyDescent="0.25">
      <c r="B94" s="1176"/>
      <c r="C94" s="791" t="s">
        <v>770</v>
      </c>
      <c r="D94" s="815">
        <v>0.23</v>
      </c>
      <c r="E94" s="815">
        <v>0.69</v>
      </c>
      <c r="F94" s="815">
        <v>0.08</v>
      </c>
      <c r="G94" s="815">
        <v>0</v>
      </c>
      <c r="H94" s="816">
        <v>0</v>
      </c>
      <c r="I94" s="787"/>
    </row>
    <row r="95" spans="2:9" x14ac:dyDescent="0.25">
      <c r="B95" s="1176"/>
      <c r="C95" s="791" t="s">
        <v>388</v>
      </c>
      <c r="D95" s="815">
        <v>0.54</v>
      </c>
      <c r="E95" s="815">
        <v>0.43</v>
      </c>
      <c r="F95" s="815">
        <v>0.04</v>
      </c>
      <c r="G95" s="815">
        <v>0</v>
      </c>
      <c r="H95" s="816">
        <v>0</v>
      </c>
      <c r="I95" s="787"/>
    </row>
    <row r="96" spans="2:9" ht="15.75" thickBot="1" x14ac:dyDescent="0.3">
      <c r="B96" s="1177"/>
      <c r="C96" s="789" t="s">
        <v>392</v>
      </c>
      <c r="D96" s="806">
        <v>0</v>
      </c>
      <c r="E96" s="806">
        <v>0.22</v>
      </c>
      <c r="F96" s="806">
        <v>0.35</v>
      </c>
      <c r="G96" s="806">
        <v>0.3</v>
      </c>
      <c r="H96" s="818">
        <v>0.13</v>
      </c>
      <c r="I96" s="787"/>
    </row>
    <row r="97" spans="2:9" x14ac:dyDescent="0.25">
      <c r="B97" s="791"/>
      <c r="C97" s="791"/>
      <c r="D97" s="804"/>
      <c r="E97" s="804"/>
      <c r="F97" s="804"/>
      <c r="G97" s="804"/>
      <c r="H97" s="804"/>
      <c r="I97" s="277"/>
    </row>
    <row r="98" spans="2:9" x14ac:dyDescent="0.25">
      <c r="B98" s="791" t="s">
        <v>513</v>
      </c>
      <c r="C98" s="791"/>
      <c r="D98" s="804"/>
      <c r="E98" s="804"/>
      <c r="F98" s="804"/>
      <c r="G98" s="804"/>
      <c r="H98" s="804"/>
      <c r="I98" s="277"/>
    </row>
    <row r="99" spans="2:9" x14ac:dyDescent="0.25">
      <c r="B99" s="787" t="s">
        <v>592</v>
      </c>
      <c r="C99" s="791"/>
      <c r="D99" s="804"/>
      <c r="E99" s="804"/>
      <c r="F99" s="804"/>
      <c r="G99" s="804"/>
      <c r="H99" s="804"/>
      <c r="I99" s="277"/>
    </row>
    <row r="100" spans="2:9" ht="15" customHeight="1" x14ac:dyDescent="0.25">
      <c r="B100" s="791"/>
      <c r="C100" s="791"/>
      <c r="D100" s="804"/>
      <c r="E100" s="804"/>
      <c r="F100" s="804"/>
      <c r="G100" s="804"/>
      <c r="H100" s="804"/>
      <c r="I100" s="277"/>
    </row>
    <row r="101" spans="2:9" x14ac:dyDescent="0.25">
      <c r="B101" s="791"/>
      <c r="C101" s="804"/>
      <c r="D101" s="804"/>
      <c r="E101" s="804"/>
      <c r="F101" s="804"/>
      <c r="G101" s="804"/>
      <c r="H101" s="791"/>
      <c r="I101" s="277"/>
    </row>
    <row r="102" spans="2:9" ht="15" customHeight="1" x14ac:dyDescent="0.25">
      <c r="B102" s="279"/>
      <c r="D102" s="277"/>
      <c r="E102" s="277"/>
      <c r="F102" s="277"/>
      <c r="G102" s="277"/>
      <c r="H102" s="277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29" spans="4:8" x14ac:dyDescent="0.25">
      <c r="D129" s="788"/>
      <c r="E129" s="788"/>
      <c r="F129" s="788"/>
      <c r="G129" s="788"/>
      <c r="H129" s="788"/>
    </row>
    <row r="131" spans="4:8" x14ac:dyDescent="0.25">
      <c r="D131" s="788"/>
      <c r="E131" s="788"/>
      <c r="F131" s="788"/>
      <c r="G131" s="788"/>
      <c r="H131" s="788"/>
    </row>
    <row r="133" spans="4:8" x14ac:dyDescent="0.25">
      <c r="D133" s="788"/>
      <c r="E133" s="788"/>
      <c r="F133" s="788"/>
      <c r="G133" s="788"/>
      <c r="H133" s="788"/>
    </row>
    <row r="135" spans="4:8" x14ac:dyDescent="0.25">
      <c r="D135" s="788"/>
      <c r="E135" s="788"/>
      <c r="F135" s="788"/>
      <c r="G135" s="788"/>
      <c r="H135" s="788"/>
    </row>
    <row r="137" spans="4:8" x14ac:dyDescent="0.25">
      <c r="D137" s="788"/>
      <c r="E137" s="788"/>
      <c r="F137" s="788"/>
      <c r="G137" s="788"/>
      <c r="H137" s="788"/>
    </row>
    <row r="139" spans="4:8" x14ac:dyDescent="0.25">
      <c r="D139" s="788"/>
      <c r="E139" s="788"/>
      <c r="F139" s="788"/>
      <c r="G139" s="788"/>
      <c r="H139" s="788"/>
    </row>
    <row r="141" spans="4:8" x14ac:dyDescent="0.25">
      <c r="D141" s="788"/>
      <c r="E141" s="788"/>
      <c r="F141" s="788"/>
      <c r="G141" s="788"/>
      <c r="H141" s="788"/>
    </row>
    <row r="142" spans="4:8" x14ac:dyDescent="0.25">
      <c r="D142" s="278"/>
      <c r="E142" s="278"/>
      <c r="F142" s="278"/>
      <c r="G142" s="278"/>
      <c r="H142" s="278"/>
    </row>
    <row r="143" spans="4:8" x14ac:dyDescent="0.25">
      <c r="D143" s="788"/>
      <c r="E143" s="788"/>
      <c r="F143" s="788"/>
      <c r="G143" s="788"/>
      <c r="H143" s="788"/>
    </row>
    <row r="144" spans="4:8" x14ac:dyDescent="0.25">
      <c r="D144" s="278"/>
      <c r="E144" s="278"/>
      <c r="F144" s="278"/>
      <c r="G144" s="278"/>
      <c r="H144" s="278"/>
    </row>
    <row r="145" spans="4:8" x14ac:dyDescent="0.25">
      <c r="D145" s="788"/>
      <c r="E145" s="788"/>
      <c r="F145" s="788"/>
      <c r="G145" s="788"/>
      <c r="H145" s="788"/>
    </row>
    <row r="146" spans="4:8" x14ac:dyDescent="0.25">
      <c r="D146" s="278"/>
      <c r="E146" s="278"/>
      <c r="F146" s="278"/>
      <c r="G146" s="278"/>
      <c r="H146" s="278"/>
    </row>
    <row r="147" spans="4:8" x14ac:dyDescent="0.25">
      <c r="D147" s="788"/>
      <c r="E147" s="788"/>
      <c r="F147" s="788"/>
      <c r="G147" s="788"/>
      <c r="H147" s="788"/>
    </row>
    <row r="148" spans="4:8" x14ac:dyDescent="0.25">
      <c r="D148" s="278"/>
      <c r="E148" s="278"/>
      <c r="F148" s="278"/>
      <c r="G148" s="278"/>
      <c r="H148" s="278"/>
    </row>
    <row r="149" spans="4:8" x14ac:dyDescent="0.25">
      <c r="D149" s="788"/>
      <c r="E149" s="788"/>
      <c r="F149" s="788"/>
      <c r="G149" s="788"/>
      <c r="H149" s="788"/>
    </row>
    <row r="150" spans="4:8" x14ac:dyDescent="0.25">
      <c r="D150" s="278"/>
      <c r="E150" s="278"/>
      <c r="F150" s="278"/>
      <c r="G150" s="278"/>
      <c r="H150" s="278"/>
    </row>
    <row r="151" spans="4:8" x14ac:dyDescent="0.25">
      <c r="D151" s="788"/>
      <c r="E151" s="788"/>
      <c r="F151" s="788"/>
      <c r="G151" s="788"/>
      <c r="H151" s="788"/>
    </row>
    <row r="152" spans="4:8" x14ac:dyDescent="0.25">
      <c r="D152" s="278"/>
      <c r="E152" s="278"/>
      <c r="F152" s="278"/>
      <c r="G152" s="278"/>
      <c r="H152" s="278"/>
    </row>
    <row r="153" spans="4:8" x14ac:dyDescent="0.25">
      <c r="D153" s="788"/>
      <c r="E153" s="788"/>
      <c r="F153" s="788"/>
      <c r="G153" s="788"/>
      <c r="H153" s="788"/>
    </row>
    <row r="154" spans="4:8" x14ac:dyDescent="0.25">
      <c r="D154" s="278"/>
      <c r="E154" s="278"/>
      <c r="F154" s="278"/>
      <c r="G154" s="278"/>
      <c r="H154" s="278"/>
    </row>
    <row r="155" spans="4:8" x14ac:dyDescent="0.25">
      <c r="D155" s="788"/>
      <c r="E155" s="788"/>
      <c r="F155" s="788"/>
      <c r="G155" s="788"/>
      <c r="H155" s="788"/>
    </row>
    <row r="156" spans="4:8" x14ac:dyDescent="0.25">
      <c r="D156" s="278"/>
      <c r="E156" s="278"/>
      <c r="F156" s="278"/>
      <c r="G156" s="278"/>
      <c r="H156" s="278"/>
    </row>
    <row r="157" spans="4:8" x14ac:dyDescent="0.25">
      <c r="D157" s="788"/>
      <c r="E157" s="788"/>
      <c r="F157" s="788"/>
      <c r="G157" s="788"/>
      <c r="H157" s="788"/>
    </row>
    <row r="158" spans="4:8" x14ac:dyDescent="0.25">
      <c r="D158" s="278"/>
      <c r="E158" s="278"/>
      <c r="F158" s="278"/>
      <c r="G158" s="278"/>
      <c r="H158" s="278"/>
    </row>
    <row r="159" spans="4:8" x14ac:dyDescent="0.25">
      <c r="D159" s="788"/>
      <c r="E159" s="788"/>
      <c r="F159" s="788"/>
      <c r="G159" s="788"/>
      <c r="H159" s="788"/>
    </row>
    <row r="160" spans="4:8" x14ac:dyDescent="0.25">
      <c r="D160" s="278"/>
      <c r="E160" s="278"/>
      <c r="F160" s="278"/>
      <c r="G160" s="278"/>
      <c r="H160" s="278"/>
    </row>
    <row r="161" spans="4:8" x14ac:dyDescent="0.25">
      <c r="D161" s="788"/>
      <c r="E161" s="788"/>
      <c r="F161" s="788"/>
      <c r="G161" s="788"/>
      <c r="H161" s="788"/>
    </row>
    <row r="162" spans="4:8" x14ac:dyDescent="0.25">
      <c r="D162" s="278"/>
      <c r="E162" s="278"/>
      <c r="F162" s="278"/>
      <c r="G162" s="278"/>
      <c r="H162" s="278"/>
    </row>
    <row r="163" spans="4:8" x14ac:dyDescent="0.25">
      <c r="D163" s="788"/>
      <c r="E163" s="788"/>
      <c r="F163" s="788"/>
      <c r="G163" s="788"/>
      <c r="H163" s="788"/>
    </row>
    <row r="164" spans="4:8" x14ac:dyDescent="0.25">
      <c r="D164" s="278"/>
      <c r="E164" s="278"/>
      <c r="F164" s="278"/>
      <c r="G164" s="278"/>
      <c r="H164" s="278"/>
    </row>
    <row r="165" spans="4:8" x14ac:dyDescent="0.25">
      <c r="D165" s="788"/>
      <c r="E165" s="788"/>
      <c r="F165" s="788"/>
      <c r="G165" s="788"/>
      <c r="H165" s="788"/>
    </row>
    <row r="166" spans="4:8" x14ac:dyDescent="0.25">
      <c r="D166" s="278"/>
      <c r="E166" s="278"/>
      <c r="F166" s="278"/>
      <c r="G166" s="278"/>
      <c r="H166" s="278"/>
    </row>
    <row r="167" spans="4:8" x14ac:dyDescent="0.25">
      <c r="D167" s="788"/>
      <c r="E167" s="788"/>
      <c r="F167" s="788"/>
      <c r="G167" s="788"/>
      <c r="H167" s="788"/>
    </row>
    <row r="168" spans="4:8" x14ac:dyDescent="0.25">
      <c r="D168" s="278"/>
      <c r="E168" s="278"/>
      <c r="F168" s="278"/>
      <c r="G168" s="278"/>
      <c r="H168" s="278"/>
    </row>
    <row r="169" spans="4:8" x14ac:dyDescent="0.25">
      <c r="D169" s="788"/>
      <c r="E169" s="788"/>
      <c r="F169" s="788"/>
      <c r="G169" s="788"/>
      <c r="H169" s="788"/>
    </row>
    <row r="170" spans="4:8" x14ac:dyDescent="0.25">
      <c r="D170" s="278"/>
      <c r="E170" s="278"/>
      <c r="F170" s="278"/>
      <c r="G170" s="278"/>
      <c r="H170" s="278"/>
    </row>
    <row r="171" spans="4:8" x14ac:dyDescent="0.25">
      <c r="D171" s="788"/>
      <c r="E171" s="788"/>
      <c r="F171" s="788"/>
      <c r="G171" s="788"/>
      <c r="H171" s="788"/>
    </row>
    <row r="172" spans="4:8" x14ac:dyDescent="0.25">
      <c r="D172" s="278"/>
      <c r="E172" s="278"/>
      <c r="F172" s="278"/>
      <c r="G172" s="278"/>
      <c r="H172" s="278"/>
    </row>
    <row r="173" spans="4:8" x14ac:dyDescent="0.25">
      <c r="D173" s="788"/>
      <c r="E173" s="788"/>
      <c r="F173" s="788"/>
      <c r="G173" s="788"/>
      <c r="H173" s="788"/>
    </row>
    <row r="174" spans="4:8" x14ac:dyDescent="0.25">
      <c r="D174" s="278"/>
      <c r="E174" s="278"/>
      <c r="F174" s="278"/>
      <c r="G174" s="278"/>
      <c r="H174" s="278"/>
    </row>
    <row r="175" spans="4:8" x14ac:dyDescent="0.25">
      <c r="D175" s="788"/>
      <c r="E175" s="788"/>
      <c r="F175" s="788"/>
      <c r="G175" s="788"/>
      <c r="H175" s="788"/>
    </row>
    <row r="176" spans="4:8" x14ac:dyDescent="0.25">
      <c r="D176" s="278"/>
      <c r="E176" s="278"/>
      <c r="F176" s="278"/>
      <c r="G176" s="278"/>
      <c r="H176" s="278"/>
    </row>
    <row r="177" spans="4:8" x14ac:dyDescent="0.25">
      <c r="D177" s="788"/>
      <c r="E177" s="788"/>
      <c r="F177" s="788"/>
      <c r="G177" s="788"/>
      <c r="H177" s="788"/>
    </row>
    <row r="178" spans="4:8" x14ac:dyDescent="0.25">
      <c r="D178" s="278"/>
      <c r="E178" s="278"/>
      <c r="F178" s="278"/>
      <c r="G178" s="278"/>
      <c r="H178" s="278"/>
    </row>
    <row r="179" spans="4:8" x14ac:dyDescent="0.25">
      <c r="D179" s="788"/>
      <c r="E179" s="788"/>
      <c r="F179" s="788"/>
      <c r="G179" s="788"/>
      <c r="H179" s="788"/>
    </row>
    <row r="180" spans="4:8" x14ac:dyDescent="0.25">
      <c r="D180" s="278"/>
      <c r="E180" s="278"/>
      <c r="F180" s="278"/>
      <c r="G180" s="278"/>
      <c r="H180" s="278"/>
    </row>
    <row r="181" spans="4:8" x14ac:dyDescent="0.25">
      <c r="D181" s="788"/>
      <c r="E181" s="788"/>
      <c r="F181" s="788"/>
      <c r="G181" s="788"/>
      <c r="H181" s="788"/>
    </row>
    <row r="182" spans="4:8" x14ac:dyDescent="0.25">
      <c r="D182" s="278"/>
      <c r="E182" s="278"/>
      <c r="F182" s="278"/>
      <c r="G182" s="278"/>
      <c r="H182" s="278"/>
    </row>
    <row r="183" spans="4:8" x14ac:dyDescent="0.25">
      <c r="D183" s="788"/>
      <c r="E183" s="788"/>
      <c r="F183" s="788"/>
      <c r="G183" s="788"/>
      <c r="H183" s="788"/>
    </row>
    <row r="184" spans="4:8" x14ac:dyDescent="0.25">
      <c r="D184" s="278"/>
      <c r="E184" s="278"/>
      <c r="F184" s="278"/>
      <c r="G184" s="278"/>
      <c r="H184" s="278"/>
    </row>
    <row r="185" spans="4:8" x14ac:dyDescent="0.25">
      <c r="D185" s="788"/>
      <c r="E185" s="788"/>
      <c r="F185" s="788"/>
      <c r="G185" s="788"/>
      <c r="H185" s="788"/>
    </row>
    <row r="186" spans="4:8" x14ac:dyDescent="0.25">
      <c r="D186" s="278"/>
      <c r="E186" s="278"/>
      <c r="F186" s="278"/>
      <c r="G186" s="278"/>
      <c r="H186" s="278"/>
    </row>
    <row r="187" spans="4:8" x14ac:dyDescent="0.25">
      <c r="D187" s="788"/>
      <c r="E187" s="788"/>
      <c r="F187" s="788"/>
      <c r="G187" s="788"/>
      <c r="H187" s="788"/>
    </row>
    <row r="188" spans="4:8" x14ac:dyDescent="0.25">
      <c r="D188" s="278"/>
      <c r="E188" s="278"/>
      <c r="F188" s="278"/>
      <c r="G188" s="278"/>
      <c r="H188" s="278"/>
    </row>
    <row r="189" spans="4:8" x14ac:dyDescent="0.25">
      <c r="D189" s="788"/>
      <c r="E189" s="788"/>
      <c r="F189" s="788"/>
      <c r="G189" s="788"/>
      <c r="H189" s="788"/>
    </row>
    <row r="190" spans="4:8" x14ac:dyDescent="0.25">
      <c r="D190" s="278"/>
      <c r="E190" s="278"/>
      <c r="F190" s="278"/>
      <c r="G190" s="278"/>
      <c r="H190" s="278"/>
    </row>
    <row r="191" spans="4:8" x14ac:dyDescent="0.25">
      <c r="D191" s="788"/>
      <c r="E191" s="788"/>
      <c r="F191" s="788"/>
      <c r="G191" s="788"/>
      <c r="H191" s="788"/>
    </row>
    <row r="192" spans="4:8" x14ac:dyDescent="0.25">
      <c r="D192" s="278"/>
      <c r="E192" s="278"/>
      <c r="F192" s="278"/>
      <c r="G192" s="278"/>
      <c r="H192" s="278"/>
    </row>
    <row r="193" spans="4:8" x14ac:dyDescent="0.25">
      <c r="D193" s="788"/>
      <c r="E193" s="788"/>
      <c r="F193" s="788"/>
      <c r="G193" s="788"/>
      <c r="H193" s="788"/>
    </row>
    <row r="194" spans="4:8" x14ac:dyDescent="0.25">
      <c r="D194" s="278"/>
      <c r="E194" s="278"/>
      <c r="F194" s="278"/>
      <c r="G194" s="278"/>
      <c r="H194" s="278"/>
    </row>
    <row r="195" spans="4:8" x14ac:dyDescent="0.25">
      <c r="D195" s="788"/>
      <c r="E195" s="788"/>
      <c r="F195" s="788"/>
      <c r="G195" s="788"/>
      <c r="H195" s="788"/>
    </row>
    <row r="196" spans="4:8" x14ac:dyDescent="0.25">
      <c r="D196" s="278"/>
      <c r="E196" s="278"/>
      <c r="F196" s="278"/>
      <c r="G196" s="278"/>
      <c r="H196" s="278"/>
    </row>
    <row r="197" spans="4:8" x14ac:dyDescent="0.25">
      <c r="D197" s="788"/>
      <c r="E197" s="788"/>
      <c r="F197" s="788"/>
      <c r="G197" s="788"/>
      <c r="H197" s="788"/>
    </row>
    <row r="198" spans="4:8" x14ac:dyDescent="0.25">
      <c r="D198" s="278"/>
      <c r="E198" s="278"/>
      <c r="F198" s="278"/>
      <c r="G198" s="278"/>
      <c r="H198" s="278"/>
    </row>
    <row r="199" spans="4:8" x14ac:dyDescent="0.25">
      <c r="D199" s="788"/>
      <c r="E199" s="788"/>
      <c r="F199" s="788"/>
      <c r="G199" s="788"/>
      <c r="H199" s="788"/>
    </row>
    <row r="200" spans="4:8" x14ac:dyDescent="0.25">
      <c r="D200" s="278"/>
      <c r="E200" s="278"/>
      <c r="F200" s="278"/>
      <c r="G200" s="278"/>
      <c r="H200" s="278"/>
    </row>
    <row r="201" spans="4:8" x14ac:dyDescent="0.25">
      <c r="D201" s="788"/>
      <c r="E201" s="788"/>
      <c r="F201" s="788"/>
      <c r="G201" s="788"/>
      <c r="H201" s="788"/>
    </row>
    <row r="202" spans="4:8" x14ac:dyDescent="0.25">
      <c r="D202" s="278"/>
      <c r="E202" s="278"/>
      <c r="F202" s="278"/>
      <c r="G202" s="278"/>
      <c r="H202" s="278"/>
    </row>
    <row r="203" spans="4:8" x14ac:dyDescent="0.25">
      <c r="D203" s="788"/>
      <c r="E203" s="788"/>
      <c r="F203" s="788"/>
      <c r="G203" s="788"/>
      <c r="H203" s="788"/>
    </row>
    <row r="204" spans="4:8" x14ac:dyDescent="0.25">
      <c r="D204" s="278"/>
      <c r="E204" s="278"/>
      <c r="F204" s="278"/>
      <c r="G204" s="278"/>
      <c r="H204" s="278"/>
    </row>
    <row r="205" spans="4:8" x14ac:dyDescent="0.25">
      <c r="D205" s="788"/>
      <c r="E205" s="788"/>
      <c r="F205" s="788"/>
      <c r="G205" s="788"/>
      <c r="H205" s="788"/>
    </row>
    <row r="206" spans="4:8" x14ac:dyDescent="0.25">
      <c r="D206" s="278"/>
      <c r="E206" s="278"/>
      <c r="F206" s="278"/>
      <c r="G206" s="278"/>
      <c r="H206" s="278"/>
    </row>
    <row r="207" spans="4:8" x14ac:dyDescent="0.25">
      <c r="D207" s="788"/>
      <c r="E207" s="788"/>
      <c r="F207" s="788"/>
      <c r="G207" s="788"/>
      <c r="H207" s="788"/>
    </row>
    <row r="208" spans="4:8" x14ac:dyDescent="0.25">
      <c r="D208" s="278"/>
      <c r="E208" s="278"/>
      <c r="F208" s="278"/>
      <c r="G208" s="278"/>
      <c r="H208" s="278"/>
    </row>
    <row r="209" spans="4:8" x14ac:dyDescent="0.25">
      <c r="D209" s="788"/>
      <c r="E209" s="788"/>
      <c r="F209" s="788"/>
      <c r="G209" s="788"/>
      <c r="H209" s="788"/>
    </row>
    <row r="210" spans="4:8" x14ac:dyDescent="0.25">
      <c r="D210" s="278"/>
      <c r="E210" s="278"/>
      <c r="F210" s="278"/>
      <c r="G210" s="278"/>
      <c r="H210" s="278"/>
    </row>
    <row r="211" spans="4:8" x14ac:dyDescent="0.25">
      <c r="D211" s="788"/>
      <c r="E211" s="788"/>
      <c r="F211" s="788"/>
      <c r="G211" s="788"/>
      <c r="H211" s="788"/>
    </row>
    <row r="212" spans="4:8" x14ac:dyDescent="0.25">
      <c r="D212" s="278"/>
      <c r="E212" s="278"/>
      <c r="F212" s="278"/>
      <c r="G212" s="278"/>
      <c r="H212" s="278"/>
    </row>
    <row r="213" spans="4:8" x14ac:dyDescent="0.25">
      <c r="D213" s="788"/>
      <c r="E213" s="788"/>
      <c r="F213" s="788"/>
      <c r="G213" s="788"/>
      <c r="H213" s="788"/>
    </row>
    <row r="214" spans="4:8" x14ac:dyDescent="0.25">
      <c r="D214" s="278"/>
      <c r="E214" s="278"/>
      <c r="F214" s="278"/>
      <c r="G214" s="278"/>
      <c r="H214" s="278"/>
    </row>
    <row r="215" spans="4:8" x14ac:dyDescent="0.25">
      <c r="D215" s="788"/>
      <c r="E215" s="788"/>
      <c r="F215" s="788"/>
      <c r="G215" s="788"/>
      <c r="H215" s="788"/>
    </row>
    <row r="216" spans="4:8" x14ac:dyDescent="0.25">
      <c r="D216" s="278"/>
      <c r="E216" s="278"/>
      <c r="F216" s="278"/>
      <c r="G216" s="278"/>
      <c r="H216" s="278"/>
    </row>
    <row r="217" spans="4:8" x14ac:dyDescent="0.25">
      <c r="D217" s="788"/>
      <c r="E217" s="788"/>
      <c r="F217" s="788"/>
      <c r="G217" s="788"/>
      <c r="H217" s="788"/>
    </row>
    <row r="218" spans="4:8" x14ac:dyDescent="0.25">
      <c r="D218" s="278"/>
      <c r="E218" s="278"/>
      <c r="F218" s="278"/>
      <c r="G218" s="278"/>
      <c r="H218" s="278"/>
    </row>
    <row r="219" spans="4:8" x14ac:dyDescent="0.25">
      <c r="D219" s="788"/>
      <c r="E219" s="788"/>
      <c r="F219" s="788"/>
      <c r="G219" s="788"/>
      <c r="H219" s="788"/>
    </row>
    <row r="220" spans="4:8" x14ac:dyDescent="0.25">
      <c r="D220" s="278"/>
      <c r="E220" s="278"/>
      <c r="F220" s="278"/>
      <c r="G220" s="278"/>
      <c r="H220" s="278"/>
    </row>
    <row r="221" spans="4:8" x14ac:dyDescent="0.25">
      <c r="D221" s="788"/>
      <c r="E221" s="788"/>
      <c r="F221" s="788"/>
      <c r="G221" s="788"/>
      <c r="H221" s="788"/>
    </row>
    <row r="222" spans="4:8" x14ac:dyDescent="0.25">
      <c r="D222" s="278"/>
      <c r="E222" s="278"/>
      <c r="F222" s="278"/>
      <c r="G222" s="278"/>
      <c r="H222" s="278"/>
    </row>
    <row r="223" spans="4:8" x14ac:dyDescent="0.25">
      <c r="D223" s="788"/>
      <c r="E223" s="788"/>
      <c r="F223" s="788"/>
      <c r="G223" s="788"/>
      <c r="H223" s="788"/>
    </row>
    <row r="224" spans="4:8" x14ac:dyDescent="0.25">
      <c r="D224" s="278"/>
      <c r="E224" s="278"/>
      <c r="F224" s="278"/>
      <c r="G224" s="278"/>
      <c r="H224" s="278"/>
    </row>
    <row r="225" spans="4:8" x14ac:dyDescent="0.25">
      <c r="D225" s="788"/>
      <c r="E225" s="788"/>
      <c r="F225" s="788"/>
      <c r="G225" s="788"/>
      <c r="H225" s="788"/>
    </row>
    <row r="226" spans="4:8" x14ac:dyDescent="0.25">
      <c r="D226" s="278"/>
      <c r="E226" s="278"/>
      <c r="F226" s="278"/>
      <c r="G226" s="278"/>
      <c r="H226" s="278"/>
    </row>
    <row r="227" spans="4:8" x14ac:dyDescent="0.25">
      <c r="D227" s="788"/>
      <c r="E227" s="788"/>
      <c r="F227" s="788"/>
      <c r="G227" s="788"/>
      <c r="H227" s="788"/>
    </row>
    <row r="228" spans="4:8" x14ac:dyDescent="0.25">
      <c r="D228" s="278"/>
      <c r="E228" s="278"/>
      <c r="F228" s="278"/>
      <c r="G228" s="278"/>
      <c r="H228" s="278"/>
    </row>
    <row r="229" spans="4:8" x14ac:dyDescent="0.25">
      <c r="D229" s="788"/>
      <c r="E229" s="788"/>
      <c r="F229" s="788"/>
      <c r="G229" s="788"/>
      <c r="H229" s="788"/>
    </row>
    <row r="230" spans="4:8" x14ac:dyDescent="0.25">
      <c r="D230" s="278"/>
      <c r="E230" s="278"/>
      <c r="F230" s="278"/>
      <c r="G230" s="278"/>
      <c r="H230" s="278"/>
    </row>
    <row r="231" spans="4:8" x14ac:dyDescent="0.25">
      <c r="D231" s="788"/>
      <c r="E231" s="788"/>
      <c r="F231" s="788"/>
      <c r="G231" s="788"/>
      <c r="H231" s="788"/>
    </row>
    <row r="232" spans="4:8" x14ac:dyDescent="0.25">
      <c r="D232" s="278"/>
      <c r="E232" s="278"/>
      <c r="F232" s="278"/>
      <c r="G232" s="278"/>
      <c r="H232" s="278"/>
    </row>
    <row r="233" spans="4:8" x14ac:dyDescent="0.25">
      <c r="D233" s="788"/>
      <c r="E233" s="788"/>
      <c r="F233" s="788"/>
      <c r="G233" s="788"/>
      <c r="H233" s="788"/>
    </row>
    <row r="234" spans="4:8" x14ac:dyDescent="0.25">
      <c r="D234" s="278"/>
      <c r="E234" s="278"/>
      <c r="F234" s="278"/>
      <c r="G234" s="278"/>
      <c r="H234" s="278"/>
    </row>
    <row r="235" spans="4:8" x14ac:dyDescent="0.25">
      <c r="D235" s="788"/>
      <c r="E235" s="788"/>
      <c r="F235" s="788"/>
      <c r="G235" s="788"/>
      <c r="H235" s="788"/>
    </row>
    <row r="236" spans="4:8" x14ac:dyDescent="0.25">
      <c r="D236" s="278"/>
      <c r="E236" s="278"/>
      <c r="F236" s="278"/>
      <c r="G236" s="278"/>
      <c r="H236" s="278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A19" workbookViewId="0">
      <selection activeCell="N36" sqref="N36"/>
    </sheetView>
  </sheetViews>
  <sheetFormatPr defaultRowHeight="15" x14ac:dyDescent="0.25"/>
  <cols>
    <col min="2" max="2" width="33.5703125" bestFit="1" customWidth="1"/>
  </cols>
  <sheetData>
    <row r="1" spans="1:12" x14ac:dyDescent="0.25">
      <c r="A1" s="45" t="s">
        <v>610</v>
      </c>
    </row>
    <row r="3" spans="1:12" ht="15.75" x14ac:dyDescent="0.25">
      <c r="A3" s="69"/>
      <c r="B3" s="69"/>
      <c r="C3" s="1185" t="s">
        <v>10</v>
      </c>
      <c r="D3" s="1185"/>
      <c r="E3" s="1185"/>
      <c r="F3" s="1185"/>
      <c r="G3" s="1185"/>
      <c r="H3" s="1185"/>
      <c r="I3" s="1185"/>
      <c r="J3" s="1185"/>
      <c r="K3" s="1185"/>
      <c r="L3" s="1185"/>
    </row>
    <row r="4" spans="1:12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 thickBot="1" x14ac:dyDescent="0.3">
      <c r="A5" s="69"/>
      <c r="B5" s="72"/>
      <c r="C5" s="1186" t="s">
        <v>11</v>
      </c>
      <c r="D5" s="1187"/>
      <c r="E5" s="1187"/>
      <c r="F5" s="1187"/>
      <c r="G5" s="1188"/>
      <c r="H5" s="1186" t="s">
        <v>12</v>
      </c>
      <c r="I5" s="1187"/>
      <c r="J5" s="1187"/>
      <c r="K5" s="1187"/>
      <c r="L5" s="1188"/>
    </row>
    <row r="6" spans="1:12" ht="15.75" thickBot="1" x14ac:dyDescent="0.3">
      <c r="A6" s="69"/>
      <c r="B6" s="76"/>
      <c r="C6" s="93">
        <v>2017</v>
      </c>
      <c r="D6" s="118">
        <v>2016</v>
      </c>
      <c r="E6" s="118">
        <v>2015</v>
      </c>
      <c r="F6" s="147">
        <v>2014</v>
      </c>
      <c r="G6" s="87">
        <v>2013</v>
      </c>
      <c r="H6" s="93">
        <v>2017</v>
      </c>
      <c r="I6" s="118">
        <v>2016</v>
      </c>
      <c r="J6" s="87">
        <v>2015</v>
      </c>
      <c r="K6" s="92">
        <v>2014</v>
      </c>
      <c r="L6" s="133">
        <v>2013</v>
      </c>
    </row>
    <row r="7" spans="1:12" ht="15" customHeight="1" x14ac:dyDescent="0.25">
      <c r="A7" s="1181" t="s">
        <v>13</v>
      </c>
      <c r="B7" s="71" t="s">
        <v>14</v>
      </c>
      <c r="C7" s="119">
        <v>61.77</v>
      </c>
      <c r="D7" s="134">
        <v>68.55</v>
      </c>
      <c r="E7" s="81">
        <v>69.709999999999994</v>
      </c>
      <c r="F7" s="81">
        <v>74.78</v>
      </c>
      <c r="G7" s="81">
        <v>78.489999999999995</v>
      </c>
      <c r="H7" s="119" t="s">
        <v>668</v>
      </c>
      <c r="I7" s="117" t="s">
        <v>396</v>
      </c>
      <c r="J7" s="101" t="s">
        <v>15</v>
      </c>
      <c r="K7" s="102" t="s">
        <v>16</v>
      </c>
      <c r="L7" s="90" t="s">
        <v>17</v>
      </c>
    </row>
    <row r="8" spans="1:12" x14ac:dyDescent="0.25">
      <c r="A8" s="1176"/>
      <c r="B8" s="72" t="s">
        <v>18</v>
      </c>
      <c r="C8" s="120">
        <v>74.010000000000005</v>
      </c>
      <c r="D8" s="136">
        <v>74.150000000000006</v>
      </c>
      <c r="E8" s="82">
        <v>75.709999999999994</v>
      </c>
      <c r="F8" s="82">
        <v>74.27</v>
      </c>
      <c r="G8" s="82">
        <v>79.02</v>
      </c>
      <c r="H8" s="120" t="s">
        <v>669</v>
      </c>
      <c r="I8" s="116" t="s">
        <v>397</v>
      </c>
      <c r="J8" s="103" t="s">
        <v>19</v>
      </c>
      <c r="K8" s="105" t="s">
        <v>20</v>
      </c>
      <c r="L8" s="91" t="s">
        <v>21</v>
      </c>
    </row>
    <row r="9" spans="1:12" x14ac:dyDescent="0.25">
      <c r="A9" s="1176"/>
      <c r="B9" s="72" t="s">
        <v>22</v>
      </c>
      <c r="C9" s="120">
        <v>74.5</v>
      </c>
      <c r="D9" s="136">
        <v>89.05</v>
      </c>
      <c r="E9" s="82">
        <v>75.27</v>
      </c>
      <c r="F9" s="82">
        <v>84.14</v>
      </c>
      <c r="G9" s="82">
        <v>79.900000000000006</v>
      </c>
      <c r="H9" s="120" t="s">
        <v>670</v>
      </c>
      <c r="I9" s="116" t="s">
        <v>398</v>
      </c>
      <c r="J9" s="103" t="s">
        <v>23</v>
      </c>
      <c r="K9" s="105" t="s">
        <v>24</v>
      </c>
      <c r="L9" s="91" t="s">
        <v>25</v>
      </c>
    </row>
    <row r="10" spans="1:12" x14ac:dyDescent="0.25">
      <c r="A10" s="1176"/>
      <c r="B10" s="72" t="s">
        <v>26</v>
      </c>
      <c r="C10" s="120">
        <v>68.87</v>
      </c>
      <c r="D10" s="136">
        <v>69.45</v>
      </c>
      <c r="E10" s="82">
        <v>66.510000000000005</v>
      </c>
      <c r="F10" s="82">
        <v>77.34</v>
      </c>
      <c r="G10" s="82">
        <v>74.38</v>
      </c>
      <c r="H10" s="120" t="s">
        <v>671</v>
      </c>
      <c r="I10" s="116" t="s">
        <v>399</v>
      </c>
      <c r="J10" s="103" t="s">
        <v>27</v>
      </c>
      <c r="K10" s="105" t="s">
        <v>28</v>
      </c>
      <c r="L10" s="91" t="s">
        <v>29</v>
      </c>
    </row>
    <row r="11" spans="1:12" x14ac:dyDescent="0.25">
      <c r="A11" s="1176"/>
      <c r="B11" s="72" t="s">
        <v>663</v>
      </c>
      <c r="C11" s="120">
        <v>80.58</v>
      </c>
      <c r="D11" s="136">
        <v>78.94</v>
      </c>
      <c r="E11" s="82">
        <v>73.55</v>
      </c>
      <c r="F11" s="82">
        <v>83.27</v>
      </c>
      <c r="G11" s="82">
        <v>83.93</v>
      </c>
      <c r="H11" s="120" t="s">
        <v>672</v>
      </c>
      <c r="I11" s="116" t="s">
        <v>400</v>
      </c>
      <c r="J11" s="103" t="s">
        <v>30</v>
      </c>
      <c r="K11" s="105" t="s">
        <v>31</v>
      </c>
      <c r="L11" s="91" t="s">
        <v>32</v>
      </c>
    </row>
    <row r="12" spans="1:12" x14ac:dyDescent="0.25">
      <c r="A12" s="1176"/>
      <c r="B12" s="72" t="s">
        <v>33</v>
      </c>
      <c r="C12" s="120">
        <v>73.2</v>
      </c>
      <c r="D12" s="136">
        <v>75.77</v>
      </c>
      <c r="E12" s="82">
        <v>69.48</v>
      </c>
      <c r="F12" s="82">
        <v>79.73</v>
      </c>
      <c r="G12" s="82">
        <v>76.319999999999993</v>
      </c>
      <c r="H12" s="120" t="s">
        <v>673</v>
      </c>
      <c r="I12" s="116" t="s">
        <v>401</v>
      </c>
      <c r="J12" s="103" t="s">
        <v>34</v>
      </c>
      <c r="K12" s="105" t="s">
        <v>35</v>
      </c>
      <c r="L12" s="91" t="s">
        <v>36</v>
      </c>
    </row>
    <row r="13" spans="1:12" x14ac:dyDescent="0.25">
      <c r="A13" s="1176"/>
      <c r="B13" s="72" t="s">
        <v>37</v>
      </c>
      <c r="C13" s="120">
        <v>60.41</v>
      </c>
      <c r="D13" s="136">
        <v>66.8</v>
      </c>
      <c r="E13" s="82">
        <v>59.51</v>
      </c>
      <c r="F13" s="82">
        <v>66.27</v>
      </c>
      <c r="G13" s="82">
        <v>65.25</v>
      </c>
      <c r="H13" s="120" t="s">
        <v>674</v>
      </c>
      <c r="I13" s="116" t="s">
        <v>402</v>
      </c>
      <c r="J13" s="103" t="s">
        <v>38</v>
      </c>
      <c r="K13" s="105" t="s">
        <v>39</v>
      </c>
      <c r="L13" s="91" t="s">
        <v>40</v>
      </c>
    </row>
    <row r="14" spans="1:12" x14ac:dyDescent="0.25">
      <c r="A14" s="1176"/>
      <c r="B14" s="72" t="s">
        <v>41</v>
      </c>
      <c r="C14" s="120">
        <v>70.58</v>
      </c>
      <c r="D14" s="136">
        <v>72.52</v>
      </c>
      <c r="E14" s="82">
        <v>74.37</v>
      </c>
      <c r="F14" s="82">
        <v>73.23</v>
      </c>
      <c r="G14" s="82">
        <v>75.12</v>
      </c>
      <c r="H14" s="120" t="s">
        <v>675</v>
      </c>
      <c r="I14" s="116" t="s">
        <v>403</v>
      </c>
      <c r="J14" s="103" t="s">
        <v>42</v>
      </c>
      <c r="K14" s="105" t="s">
        <v>43</v>
      </c>
      <c r="L14" s="91" t="s">
        <v>44</v>
      </c>
    </row>
    <row r="15" spans="1:12" x14ac:dyDescent="0.25">
      <c r="A15" s="1176"/>
      <c r="B15" s="72" t="s">
        <v>45</v>
      </c>
      <c r="C15" s="120">
        <v>82.15</v>
      </c>
      <c r="D15" s="136">
        <v>78.650000000000006</v>
      </c>
      <c r="E15" s="82">
        <v>78.02</v>
      </c>
      <c r="F15" s="82">
        <v>76.05</v>
      </c>
      <c r="G15" s="82">
        <v>78.13</v>
      </c>
      <c r="H15" s="120" t="s">
        <v>676</v>
      </c>
      <c r="I15" s="116" t="s">
        <v>404</v>
      </c>
      <c r="J15" s="103" t="s">
        <v>46</v>
      </c>
      <c r="K15" s="105" t="s">
        <v>47</v>
      </c>
      <c r="L15" s="91" t="s">
        <v>48</v>
      </c>
    </row>
    <row r="16" spans="1:12" x14ac:dyDescent="0.25">
      <c r="A16" s="1176"/>
      <c r="B16" s="72" t="s">
        <v>49</v>
      </c>
      <c r="C16" s="120">
        <v>83.08</v>
      </c>
      <c r="D16" s="136">
        <v>85.02</v>
      </c>
      <c r="E16" s="82">
        <v>80.8</v>
      </c>
      <c r="F16" s="82">
        <v>81.510000000000005</v>
      </c>
      <c r="G16" s="82">
        <v>75.209999999999994</v>
      </c>
      <c r="H16" s="120" t="s">
        <v>677</v>
      </c>
      <c r="I16" s="116" t="s">
        <v>405</v>
      </c>
      <c r="J16" s="103" t="s">
        <v>50</v>
      </c>
      <c r="K16" s="105" t="s">
        <v>51</v>
      </c>
      <c r="L16" s="91" t="s">
        <v>52</v>
      </c>
    </row>
    <row r="17" spans="1:12" x14ac:dyDescent="0.25">
      <c r="A17" s="1176"/>
      <c r="B17" s="72" t="s">
        <v>53</v>
      </c>
      <c r="C17" s="120">
        <v>87.18</v>
      </c>
      <c r="D17" s="136">
        <v>89.91</v>
      </c>
      <c r="E17" s="82">
        <v>85.73</v>
      </c>
      <c r="F17" s="82">
        <v>86.27</v>
      </c>
      <c r="G17" s="82">
        <v>82.36</v>
      </c>
      <c r="H17" s="120" t="s">
        <v>678</v>
      </c>
      <c r="I17" s="116" t="s">
        <v>406</v>
      </c>
      <c r="J17" s="103" t="s">
        <v>54</v>
      </c>
      <c r="K17" s="105" t="s">
        <v>55</v>
      </c>
      <c r="L17" s="91" t="s">
        <v>56</v>
      </c>
    </row>
    <row r="18" spans="1:12" ht="15.75" thickBot="1" x14ac:dyDescent="0.3">
      <c r="A18" s="1177"/>
      <c r="B18" s="70" t="s">
        <v>57</v>
      </c>
      <c r="C18" s="121">
        <v>79.67</v>
      </c>
      <c r="D18" s="139">
        <v>79.61</v>
      </c>
      <c r="E18" s="80">
        <v>79.16</v>
      </c>
      <c r="F18" s="80">
        <v>83.68</v>
      </c>
      <c r="G18" s="80">
        <v>81.39</v>
      </c>
      <c r="H18" s="120" t="s">
        <v>679</v>
      </c>
      <c r="I18" s="118" t="s">
        <v>407</v>
      </c>
      <c r="J18" s="106" t="s">
        <v>58</v>
      </c>
      <c r="K18" s="108" t="s">
        <v>59</v>
      </c>
      <c r="L18" s="148" t="s">
        <v>60</v>
      </c>
    </row>
    <row r="19" spans="1:12" ht="15" customHeight="1" x14ac:dyDescent="0.25">
      <c r="A19" s="1178" t="s">
        <v>61</v>
      </c>
      <c r="B19" s="73" t="s">
        <v>62</v>
      </c>
      <c r="C19" s="125">
        <v>80.739999999999995</v>
      </c>
      <c r="D19" s="140">
        <v>80.27</v>
      </c>
      <c r="E19" s="83">
        <v>83.96</v>
      </c>
      <c r="F19" s="83">
        <v>81.28</v>
      </c>
      <c r="G19" s="83">
        <v>82.38</v>
      </c>
      <c r="H19" s="125" t="s">
        <v>680</v>
      </c>
      <c r="I19" s="123" t="s">
        <v>408</v>
      </c>
      <c r="J19" s="109" t="s">
        <v>63</v>
      </c>
      <c r="K19" s="95" t="s">
        <v>64</v>
      </c>
      <c r="L19" s="96" t="s">
        <v>65</v>
      </c>
    </row>
    <row r="20" spans="1:12" x14ac:dyDescent="0.25">
      <c r="A20" s="1179"/>
      <c r="B20" s="74" t="s">
        <v>66</v>
      </c>
      <c r="C20" s="126">
        <v>81.11</v>
      </c>
      <c r="D20" s="141">
        <v>84.91</v>
      </c>
      <c r="E20" s="84">
        <v>76.33</v>
      </c>
      <c r="F20" s="84">
        <v>80.59</v>
      </c>
      <c r="G20" s="84">
        <v>77.42</v>
      </c>
      <c r="H20" s="126" t="s">
        <v>681</v>
      </c>
      <c r="I20" s="122" t="s">
        <v>409</v>
      </c>
      <c r="J20" s="111" t="s">
        <v>67</v>
      </c>
      <c r="K20" s="97" t="s">
        <v>68</v>
      </c>
      <c r="L20" s="98" t="s">
        <v>69</v>
      </c>
    </row>
    <row r="21" spans="1:12" x14ac:dyDescent="0.25">
      <c r="A21" s="1179"/>
      <c r="B21" s="74" t="s">
        <v>70</v>
      </c>
      <c r="C21" s="126">
        <v>56.84</v>
      </c>
      <c r="D21" s="141">
        <v>67.81</v>
      </c>
      <c r="E21" s="84">
        <v>59.26</v>
      </c>
      <c r="F21" s="84">
        <v>61.95</v>
      </c>
      <c r="G21" s="84">
        <v>58.09</v>
      </c>
      <c r="H21" s="126" t="s">
        <v>682</v>
      </c>
      <c r="I21" s="122" t="s">
        <v>410</v>
      </c>
      <c r="J21" s="111" t="s">
        <v>71</v>
      </c>
      <c r="K21" s="97" t="s">
        <v>72</v>
      </c>
      <c r="L21" s="98" t="s">
        <v>73</v>
      </c>
    </row>
    <row r="22" spans="1:12" x14ac:dyDescent="0.25">
      <c r="A22" s="1179"/>
      <c r="B22" s="74" t="s">
        <v>74</v>
      </c>
      <c r="C22" s="126">
        <v>71.38</v>
      </c>
      <c r="D22" s="141">
        <v>68.849999999999994</v>
      </c>
      <c r="E22" s="84">
        <v>72.28</v>
      </c>
      <c r="F22" s="84">
        <v>71.430000000000007</v>
      </c>
      <c r="G22" s="84">
        <v>65.75</v>
      </c>
      <c r="H22" s="126" t="s">
        <v>683</v>
      </c>
      <c r="I22" s="122" t="s">
        <v>411</v>
      </c>
      <c r="J22" s="111" t="s">
        <v>75</v>
      </c>
      <c r="K22" s="97" t="s">
        <v>76</v>
      </c>
      <c r="L22" s="98" t="s">
        <v>77</v>
      </c>
    </row>
    <row r="23" spans="1:12" x14ac:dyDescent="0.25">
      <c r="A23" s="1179"/>
      <c r="B23" s="74" t="s">
        <v>78</v>
      </c>
      <c r="C23" s="126">
        <v>70.12</v>
      </c>
      <c r="D23" s="141">
        <v>81.34</v>
      </c>
      <c r="E23" s="84">
        <v>64.44</v>
      </c>
      <c r="F23" s="84">
        <v>81.33</v>
      </c>
      <c r="G23" s="84">
        <v>73.44</v>
      </c>
      <c r="H23" s="126" t="s">
        <v>684</v>
      </c>
      <c r="I23" s="122" t="s">
        <v>412</v>
      </c>
      <c r="J23" s="111" t="s">
        <v>79</v>
      </c>
      <c r="K23" s="97" t="s">
        <v>80</v>
      </c>
      <c r="L23" s="98" t="s">
        <v>81</v>
      </c>
    </row>
    <row r="24" spans="1:12" x14ac:dyDescent="0.25">
      <c r="A24" s="1179"/>
      <c r="B24" s="74" t="s">
        <v>685</v>
      </c>
      <c r="C24" s="126">
        <v>75.67</v>
      </c>
      <c r="D24" s="141">
        <v>74.38</v>
      </c>
      <c r="E24" s="84">
        <v>73.099999999999994</v>
      </c>
      <c r="F24" s="84">
        <v>72.44</v>
      </c>
      <c r="G24" s="84">
        <v>71.89</v>
      </c>
      <c r="H24" s="126" t="s">
        <v>686</v>
      </c>
      <c r="I24" s="122" t="s">
        <v>413</v>
      </c>
      <c r="J24" s="111" t="s">
        <v>82</v>
      </c>
      <c r="K24" s="97" t="s">
        <v>83</v>
      </c>
      <c r="L24" s="98" t="s">
        <v>84</v>
      </c>
    </row>
    <row r="25" spans="1:12" x14ac:dyDescent="0.25">
      <c r="A25" s="1179"/>
      <c r="B25" s="74" t="s">
        <v>687</v>
      </c>
      <c r="C25" s="126">
        <v>68.89</v>
      </c>
      <c r="D25" s="141">
        <v>74.180000000000007</v>
      </c>
      <c r="E25" s="84">
        <v>74.459999999999994</v>
      </c>
      <c r="F25" s="84">
        <v>76.69</v>
      </c>
      <c r="G25" s="84">
        <v>66.84</v>
      </c>
      <c r="H25" s="126" t="s">
        <v>688</v>
      </c>
      <c r="I25" s="122" t="s">
        <v>414</v>
      </c>
      <c r="J25" s="111" t="s">
        <v>85</v>
      </c>
      <c r="K25" s="97" t="s">
        <v>86</v>
      </c>
      <c r="L25" s="98" t="s">
        <v>87</v>
      </c>
    </row>
    <row r="26" spans="1:12" x14ac:dyDescent="0.25">
      <c r="A26" s="1179"/>
      <c r="B26" s="74" t="s">
        <v>88</v>
      </c>
      <c r="C26" s="126">
        <v>65.900000000000006</v>
      </c>
      <c r="D26" s="141">
        <v>71.16</v>
      </c>
      <c r="E26" s="84">
        <v>68.27</v>
      </c>
      <c r="F26" s="84">
        <v>73.25</v>
      </c>
      <c r="G26" s="84">
        <v>68.23</v>
      </c>
      <c r="H26" s="126" t="s">
        <v>689</v>
      </c>
      <c r="I26" s="122" t="s">
        <v>415</v>
      </c>
      <c r="J26" s="111" t="s">
        <v>89</v>
      </c>
      <c r="K26" s="97" t="s">
        <v>90</v>
      </c>
      <c r="L26" s="98" t="s">
        <v>91</v>
      </c>
    </row>
    <row r="27" spans="1:12" x14ac:dyDescent="0.25">
      <c r="A27" s="1179"/>
      <c r="B27" s="74" t="s">
        <v>92</v>
      </c>
      <c r="C27" s="126">
        <v>85.45</v>
      </c>
      <c r="D27" s="141">
        <v>87.48</v>
      </c>
      <c r="E27" s="84">
        <v>85.39</v>
      </c>
      <c r="F27" s="84">
        <v>88.38</v>
      </c>
      <c r="G27" s="84">
        <v>87.47</v>
      </c>
      <c r="H27" s="126" t="s">
        <v>690</v>
      </c>
      <c r="I27" s="122" t="s">
        <v>416</v>
      </c>
      <c r="J27" s="111" t="s">
        <v>93</v>
      </c>
      <c r="K27" s="97" t="s">
        <v>94</v>
      </c>
      <c r="L27" s="98" t="s">
        <v>95</v>
      </c>
    </row>
    <row r="28" spans="1:12" x14ac:dyDescent="0.25">
      <c r="A28" s="1179"/>
      <c r="B28" s="74" t="s">
        <v>96</v>
      </c>
      <c r="C28" s="126">
        <v>66.38</v>
      </c>
      <c r="D28" s="141">
        <v>75.03</v>
      </c>
      <c r="E28" s="84">
        <v>60.95</v>
      </c>
      <c r="F28" s="84">
        <v>72.5</v>
      </c>
      <c r="G28" s="84">
        <v>64.900000000000006</v>
      </c>
      <c r="H28" s="126" t="s">
        <v>691</v>
      </c>
      <c r="I28" s="122" t="s">
        <v>417</v>
      </c>
      <c r="J28" s="111" t="s">
        <v>97</v>
      </c>
      <c r="K28" s="97" t="s">
        <v>98</v>
      </c>
      <c r="L28" s="98" t="s">
        <v>99</v>
      </c>
    </row>
    <row r="29" spans="1:12" x14ac:dyDescent="0.25">
      <c r="A29" s="1179"/>
      <c r="B29" s="74" t="s">
        <v>100</v>
      </c>
      <c r="C29" s="126">
        <v>78.19</v>
      </c>
      <c r="D29" s="141">
        <v>81.39</v>
      </c>
      <c r="E29" s="84">
        <v>80.31</v>
      </c>
      <c r="F29" s="84">
        <v>79.680000000000007</v>
      </c>
      <c r="G29" s="84">
        <v>80.22</v>
      </c>
      <c r="H29" s="126" t="s">
        <v>692</v>
      </c>
      <c r="I29" s="122" t="s">
        <v>418</v>
      </c>
      <c r="J29" s="111" t="s">
        <v>101</v>
      </c>
      <c r="K29" s="97" t="s">
        <v>102</v>
      </c>
      <c r="L29" s="98" t="s">
        <v>103</v>
      </c>
    </row>
    <row r="30" spans="1:12" x14ac:dyDescent="0.25">
      <c r="A30" s="1179"/>
      <c r="B30" s="74" t="s">
        <v>104</v>
      </c>
      <c r="C30" s="126">
        <v>49.88</v>
      </c>
      <c r="D30" s="141">
        <v>48.58</v>
      </c>
      <c r="E30" s="84">
        <v>66.13</v>
      </c>
      <c r="F30" s="84">
        <v>55.57</v>
      </c>
      <c r="G30" s="84">
        <v>56.35</v>
      </c>
      <c r="H30" s="126" t="s">
        <v>693</v>
      </c>
      <c r="I30" s="122" t="s">
        <v>419</v>
      </c>
      <c r="J30" s="111" t="s">
        <v>105</v>
      </c>
      <c r="K30" s="97" t="s">
        <v>106</v>
      </c>
      <c r="L30" s="98" t="s">
        <v>107</v>
      </c>
    </row>
    <row r="31" spans="1:12" ht="15.75" thickBot="1" x14ac:dyDescent="0.3">
      <c r="A31" s="1180"/>
      <c r="B31" s="75" t="s">
        <v>694</v>
      </c>
      <c r="C31" s="127">
        <v>58.35</v>
      </c>
      <c r="D31" s="142">
        <v>75.260000000000005</v>
      </c>
      <c r="E31" s="85">
        <v>78.069999999999993</v>
      </c>
      <c r="F31" s="85">
        <v>83.54</v>
      </c>
      <c r="G31" s="85">
        <v>78.349999999999994</v>
      </c>
      <c r="H31" s="127" t="s">
        <v>695</v>
      </c>
      <c r="I31" s="124" t="s">
        <v>420</v>
      </c>
      <c r="J31" s="113" t="s">
        <v>108</v>
      </c>
      <c r="K31" s="99" t="s">
        <v>109</v>
      </c>
      <c r="L31" s="100" t="s">
        <v>110</v>
      </c>
    </row>
    <row r="32" spans="1:12" ht="15" customHeight="1" x14ac:dyDescent="0.25">
      <c r="A32" s="1181" t="s">
        <v>111</v>
      </c>
      <c r="B32" s="77" t="s">
        <v>112</v>
      </c>
      <c r="C32" s="128">
        <v>62.31</v>
      </c>
      <c r="D32" s="143">
        <v>61.84</v>
      </c>
      <c r="E32" s="81">
        <v>68.83</v>
      </c>
      <c r="F32" s="81">
        <v>62.4</v>
      </c>
      <c r="G32" s="81">
        <v>68.569999999999993</v>
      </c>
      <c r="H32" s="128" t="s">
        <v>696</v>
      </c>
      <c r="I32" s="117" t="s">
        <v>421</v>
      </c>
      <c r="J32" s="101" t="s">
        <v>113</v>
      </c>
      <c r="K32" s="102" t="s">
        <v>114</v>
      </c>
      <c r="L32" s="90" t="s">
        <v>115</v>
      </c>
    </row>
    <row r="33" spans="1:12" x14ac:dyDescent="0.25">
      <c r="A33" s="1176"/>
      <c r="B33" s="78" t="s">
        <v>116</v>
      </c>
      <c r="C33" s="129">
        <v>70.47</v>
      </c>
      <c r="D33" s="144">
        <v>77.61</v>
      </c>
      <c r="E33" s="82">
        <v>81.900000000000006</v>
      </c>
      <c r="F33" s="82">
        <v>73.89</v>
      </c>
      <c r="G33" s="82">
        <v>76.489999999999995</v>
      </c>
      <c r="H33" s="129" t="s">
        <v>697</v>
      </c>
      <c r="I33" s="116" t="s">
        <v>422</v>
      </c>
      <c r="J33" s="103" t="s">
        <v>117</v>
      </c>
      <c r="K33" s="105" t="s">
        <v>118</v>
      </c>
      <c r="L33" s="91" t="s">
        <v>119</v>
      </c>
    </row>
    <row r="34" spans="1:12" x14ac:dyDescent="0.25">
      <c r="A34" s="1176"/>
      <c r="B34" s="78" t="s">
        <v>120</v>
      </c>
      <c r="C34" s="129">
        <v>80.53</v>
      </c>
      <c r="D34" s="144">
        <v>81.400000000000006</v>
      </c>
      <c r="E34" s="82">
        <v>77.790000000000006</v>
      </c>
      <c r="F34" s="82">
        <v>76.239999999999995</v>
      </c>
      <c r="G34" s="82">
        <v>76.33</v>
      </c>
      <c r="H34" s="129" t="s">
        <v>698</v>
      </c>
      <c r="I34" s="116" t="s">
        <v>423</v>
      </c>
      <c r="J34" s="103" t="s">
        <v>121</v>
      </c>
      <c r="K34" s="105" t="s">
        <v>122</v>
      </c>
      <c r="L34" s="91" t="s">
        <v>123</v>
      </c>
    </row>
    <row r="35" spans="1:12" x14ac:dyDescent="0.25">
      <c r="A35" s="1176"/>
      <c r="B35" s="78" t="s">
        <v>124</v>
      </c>
      <c r="C35" s="129">
        <v>79.3</v>
      </c>
      <c r="D35" s="144">
        <v>81.03</v>
      </c>
      <c r="E35" s="82">
        <v>79.83</v>
      </c>
      <c r="F35" s="82">
        <v>79.709999999999994</v>
      </c>
      <c r="G35" s="82">
        <v>75.97</v>
      </c>
      <c r="H35" s="129" t="s">
        <v>699</v>
      </c>
      <c r="I35" s="116" t="s">
        <v>424</v>
      </c>
      <c r="J35" s="103" t="s">
        <v>125</v>
      </c>
      <c r="K35" s="105" t="s">
        <v>126</v>
      </c>
      <c r="L35" s="91" t="s">
        <v>127</v>
      </c>
    </row>
    <row r="36" spans="1:12" x14ac:dyDescent="0.25">
      <c r="A36" s="1176"/>
      <c r="B36" s="78" t="s">
        <v>128</v>
      </c>
      <c r="C36" s="129">
        <v>61.69</v>
      </c>
      <c r="D36" s="144">
        <v>64.27</v>
      </c>
      <c r="E36" s="82">
        <v>71.34</v>
      </c>
      <c r="F36" s="82">
        <v>66.430000000000007</v>
      </c>
      <c r="G36" s="82">
        <v>65.709999999999994</v>
      </c>
      <c r="H36" s="129" t="s">
        <v>700</v>
      </c>
      <c r="I36" s="116" t="s">
        <v>425</v>
      </c>
      <c r="J36" s="103" t="s">
        <v>129</v>
      </c>
      <c r="K36" s="105" t="s">
        <v>130</v>
      </c>
      <c r="L36" s="91" t="s">
        <v>131</v>
      </c>
    </row>
    <row r="37" spans="1:12" x14ac:dyDescent="0.25">
      <c r="A37" s="1176"/>
      <c r="B37" s="78" t="s">
        <v>132</v>
      </c>
      <c r="C37" s="129">
        <v>51.82</v>
      </c>
      <c r="D37" s="144">
        <v>63.96</v>
      </c>
      <c r="E37" s="82">
        <v>59.16</v>
      </c>
      <c r="F37" s="82">
        <v>58.04</v>
      </c>
      <c r="G37" s="82">
        <v>63.87</v>
      </c>
      <c r="H37" s="129" t="s">
        <v>701</v>
      </c>
      <c r="I37" s="116" t="s">
        <v>426</v>
      </c>
      <c r="J37" s="103" t="s">
        <v>133</v>
      </c>
      <c r="K37" s="105" t="s">
        <v>134</v>
      </c>
      <c r="L37" s="91" t="s">
        <v>135</v>
      </c>
    </row>
    <row r="38" spans="1:12" ht="15.75" thickBot="1" x14ac:dyDescent="0.3">
      <c r="A38" s="1177"/>
      <c r="B38" s="79" t="s">
        <v>136</v>
      </c>
      <c r="C38" s="130">
        <v>83.56</v>
      </c>
      <c r="D38" s="145">
        <v>88.88</v>
      </c>
      <c r="E38" s="80">
        <v>87.35</v>
      </c>
      <c r="F38" s="80">
        <v>84.33</v>
      </c>
      <c r="G38" s="80">
        <v>86.88</v>
      </c>
      <c r="H38" s="130" t="s">
        <v>702</v>
      </c>
      <c r="I38" s="118" t="s">
        <v>427</v>
      </c>
      <c r="J38" s="106" t="s">
        <v>137</v>
      </c>
      <c r="K38" s="108" t="s">
        <v>138</v>
      </c>
      <c r="L38" s="148" t="s">
        <v>139</v>
      </c>
    </row>
    <row r="39" spans="1:12" ht="15" customHeight="1" x14ac:dyDescent="0.25">
      <c r="A39" s="1178" t="s">
        <v>140</v>
      </c>
      <c r="B39" s="138" t="s">
        <v>141</v>
      </c>
      <c r="C39" s="125">
        <v>64.23</v>
      </c>
      <c r="D39" s="140">
        <v>69.430000000000007</v>
      </c>
      <c r="E39" s="83">
        <v>53.87</v>
      </c>
      <c r="F39" s="83">
        <v>65.7</v>
      </c>
      <c r="G39" s="83">
        <v>49.69</v>
      </c>
      <c r="H39" s="125" t="s">
        <v>703</v>
      </c>
      <c r="I39" s="123" t="s">
        <v>428</v>
      </c>
      <c r="J39" s="109" t="s">
        <v>142</v>
      </c>
      <c r="K39" s="95" t="s">
        <v>143</v>
      </c>
      <c r="L39" s="96" t="s">
        <v>144</v>
      </c>
    </row>
    <row r="40" spans="1:12" x14ac:dyDescent="0.25">
      <c r="A40" s="1179"/>
      <c r="B40" s="137" t="s">
        <v>145</v>
      </c>
      <c r="C40" s="126">
        <v>66.84</v>
      </c>
      <c r="D40" s="141">
        <v>50.16</v>
      </c>
      <c r="E40" s="84">
        <v>65.16</v>
      </c>
      <c r="F40" s="84">
        <v>55.24</v>
      </c>
      <c r="G40" s="84">
        <v>58.01</v>
      </c>
      <c r="H40" s="126" t="s">
        <v>704</v>
      </c>
      <c r="I40" s="122" t="s">
        <v>429</v>
      </c>
      <c r="J40" s="111" t="s">
        <v>146</v>
      </c>
      <c r="K40" s="97" t="s">
        <v>147</v>
      </c>
      <c r="L40" s="98" t="s">
        <v>148</v>
      </c>
    </row>
    <row r="41" spans="1:12" x14ac:dyDescent="0.25">
      <c r="A41" s="1179"/>
      <c r="B41" s="137" t="s">
        <v>153</v>
      </c>
      <c r="C41" s="126">
        <v>60.51</v>
      </c>
      <c r="D41" s="141">
        <v>57.47</v>
      </c>
      <c r="E41" s="84">
        <v>66.73</v>
      </c>
      <c r="F41" s="84">
        <v>66.38</v>
      </c>
      <c r="G41" s="84">
        <v>65.849999999999994</v>
      </c>
      <c r="H41" s="126" t="s">
        <v>705</v>
      </c>
      <c r="I41" s="122" t="s">
        <v>431</v>
      </c>
      <c r="J41" s="111" t="s">
        <v>154</v>
      </c>
      <c r="K41" s="97" t="s">
        <v>155</v>
      </c>
      <c r="L41" s="98" t="s">
        <v>156</v>
      </c>
    </row>
    <row r="42" spans="1:12" x14ac:dyDescent="0.25">
      <c r="A42" s="1179"/>
      <c r="B42" s="137" t="s">
        <v>157</v>
      </c>
      <c r="C42" s="126">
        <v>63.91</v>
      </c>
      <c r="D42" s="141">
        <v>63.48</v>
      </c>
      <c r="E42" s="84">
        <v>67.150000000000006</v>
      </c>
      <c r="F42" s="84">
        <v>61.92</v>
      </c>
      <c r="G42" s="84">
        <v>63.64</v>
      </c>
      <c r="H42" s="126" t="s">
        <v>706</v>
      </c>
      <c r="I42" s="122" t="s">
        <v>432</v>
      </c>
      <c r="J42" s="111" t="s">
        <v>158</v>
      </c>
      <c r="K42" s="97" t="s">
        <v>159</v>
      </c>
      <c r="L42" s="98" t="s">
        <v>160</v>
      </c>
    </row>
    <row r="43" spans="1:12" ht="15.75" thickBot="1" x14ac:dyDescent="0.3">
      <c r="A43" s="1180"/>
      <c r="B43" s="135" t="s">
        <v>707</v>
      </c>
      <c r="C43" s="127">
        <v>50.32</v>
      </c>
      <c r="D43" s="142">
        <v>58.97</v>
      </c>
      <c r="E43" s="85">
        <v>56.59</v>
      </c>
      <c r="F43" s="85">
        <v>48.78</v>
      </c>
      <c r="G43" s="85">
        <v>64.540000000000006</v>
      </c>
      <c r="H43" s="127" t="s">
        <v>708</v>
      </c>
      <c r="I43" s="124" t="s">
        <v>433</v>
      </c>
      <c r="J43" s="113" t="s">
        <v>161</v>
      </c>
      <c r="K43" s="99" t="s">
        <v>162</v>
      </c>
      <c r="L43" s="100" t="s">
        <v>163</v>
      </c>
    </row>
    <row r="44" spans="1:12" x14ac:dyDescent="0.25">
      <c r="A44" s="1176" t="s">
        <v>165</v>
      </c>
      <c r="B44" s="72" t="s">
        <v>709</v>
      </c>
      <c r="C44" s="129">
        <v>63.14</v>
      </c>
      <c r="D44" s="144">
        <v>77.62</v>
      </c>
      <c r="E44" s="82">
        <v>68.319999999999993</v>
      </c>
      <c r="F44" s="82">
        <v>75.099999999999994</v>
      </c>
      <c r="G44" s="82">
        <v>76.209999999999994</v>
      </c>
      <c r="H44" s="129" t="s">
        <v>710</v>
      </c>
      <c r="I44" s="116" t="s">
        <v>437</v>
      </c>
      <c r="J44" s="103" t="s">
        <v>169</v>
      </c>
      <c r="K44" s="105" t="s">
        <v>170</v>
      </c>
      <c r="L44" s="91" t="s">
        <v>171</v>
      </c>
    </row>
    <row r="45" spans="1:12" ht="15" customHeight="1" x14ac:dyDescent="0.25">
      <c r="A45" s="1176"/>
      <c r="B45" s="72" t="s">
        <v>172</v>
      </c>
      <c r="C45" s="129">
        <v>52.64</v>
      </c>
      <c r="D45" s="144">
        <v>68.180000000000007</v>
      </c>
      <c r="E45" s="82">
        <v>71.88</v>
      </c>
      <c r="F45" s="82">
        <v>63.8</v>
      </c>
      <c r="G45" s="82">
        <v>65.16</v>
      </c>
      <c r="H45" s="129" t="s">
        <v>711</v>
      </c>
      <c r="I45" s="116" t="s">
        <v>438</v>
      </c>
      <c r="J45" s="103" t="s">
        <v>173</v>
      </c>
      <c r="K45" s="105" t="s">
        <v>174</v>
      </c>
      <c r="L45" s="91" t="s">
        <v>175</v>
      </c>
    </row>
    <row r="46" spans="1:12" x14ac:dyDescent="0.25">
      <c r="A46" s="1176"/>
      <c r="B46" s="72" t="s">
        <v>176</v>
      </c>
      <c r="C46" s="129">
        <v>61.51</v>
      </c>
      <c r="D46" s="144">
        <v>72.8</v>
      </c>
      <c r="E46" s="82">
        <v>59.37</v>
      </c>
      <c r="F46" s="82">
        <v>58.38</v>
      </c>
      <c r="G46" s="82">
        <v>54.86</v>
      </c>
      <c r="H46" s="129" t="s">
        <v>712</v>
      </c>
      <c r="I46" s="116" t="s">
        <v>439</v>
      </c>
      <c r="J46" s="103" t="s">
        <v>177</v>
      </c>
      <c r="K46" s="105" t="s">
        <v>178</v>
      </c>
      <c r="L46" s="91" t="s">
        <v>179</v>
      </c>
    </row>
    <row r="47" spans="1:12" x14ac:dyDescent="0.25">
      <c r="A47" s="1176"/>
      <c r="B47" s="72" t="s">
        <v>434</v>
      </c>
      <c r="C47" s="129">
        <v>44.35</v>
      </c>
      <c r="D47" s="144">
        <v>57.32</v>
      </c>
      <c r="E47" s="82">
        <v>64.11</v>
      </c>
      <c r="F47" s="82">
        <v>50.76</v>
      </c>
      <c r="G47" s="82">
        <v>55.05</v>
      </c>
      <c r="H47" s="129" t="s">
        <v>713</v>
      </c>
      <c r="I47" s="116" t="s">
        <v>441</v>
      </c>
      <c r="J47" s="103" t="s">
        <v>183</v>
      </c>
      <c r="K47" s="103" t="s">
        <v>184</v>
      </c>
      <c r="L47" s="104" t="s">
        <v>185</v>
      </c>
    </row>
    <row r="48" spans="1:12" x14ac:dyDescent="0.25">
      <c r="A48" s="1176"/>
      <c r="B48" s="72" t="s">
        <v>186</v>
      </c>
      <c r="C48" s="129">
        <v>72.13</v>
      </c>
      <c r="D48" s="144">
        <v>75.56</v>
      </c>
      <c r="E48" s="82">
        <v>71.27</v>
      </c>
      <c r="F48" s="82">
        <v>67.17</v>
      </c>
      <c r="G48" s="82">
        <v>71.3</v>
      </c>
      <c r="H48" s="129" t="s">
        <v>714</v>
      </c>
      <c r="I48" s="116" t="s">
        <v>442</v>
      </c>
      <c r="J48" s="103" t="s">
        <v>187</v>
      </c>
      <c r="K48" s="103" t="s">
        <v>188</v>
      </c>
      <c r="L48" s="104" t="s">
        <v>189</v>
      </c>
    </row>
    <row r="49" spans="1:12" x14ac:dyDescent="0.25">
      <c r="A49" s="1176"/>
      <c r="B49" s="72" t="s">
        <v>435</v>
      </c>
      <c r="C49" s="129">
        <v>49.14</v>
      </c>
      <c r="D49" s="144">
        <v>78.930000000000007</v>
      </c>
      <c r="E49" s="82">
        <v>67.989999999999995</v>
      </c>
      <c r="F49" s="82">
        <v>62.35</v>
      </c>
      <c r="G49" s="82">
        <v>59.09</v>
      </c>
      <c r="H49" s="129" t="s">
        <v>715</v>
      </c>
      <c r="I49" s="116" t="s">
        <v>443</v>
      </c>
      <c r="J49" s="103" t="s">
        <v>193</v>
      </c>
      <c r="K49" s="103" t="s">
        <v>194</v>
      </c>
      <c r="L49" s="104" t="s">
        <v>195</v>
      </c>
    </row>
    <row r="50" spans="1:12" x14ac:dyDescent="0.25">
      <c r="A50" s="1176"/>
      <c r="B50" s="72" t="s">
        <v>716</v>
      </c>
      <c r="C50" s="129">
        <v>28.74</v>
      </c>
      <c r="D50" s="144">
        <v>46.71</v>
      </c>
      <c r="E50" s="82">
        <v>38.43</v>
      </c>
      <c r="F50" s="82">
        <v>35.24</v>
      </c>
      <c r="G50" s="82">
        <v>56.16</v>
      </c>
      <c r="H50" s="129" t="s">
        <v>717</v>
      </c>
      <c r="I50" s="116" t="s">
        <v>444</v>
      </c>
      <c r="J50" s="103" t="s">
        <v>196</v>
      </c>
      <c r="K50" s="103" t="s">
        <v>197</v>
      </c>
      <c r="L50" s="104" t="s">
        <v>198</v>
      </c>
    </row>
    <row r="51" spans="1:12" x14ac:dyDescent="0.25">
      <c r="A51" s="1176"/>
      <c r="B51" s="72" t="s">
        <v>201</v>
      </c>
      <c r="C51" s="129">
        <v>70.739999999999995</v>
      </c>
      <c r="D51" s="144">
        <v>69.319999999999993</v>
      </c>
      <c r="E51" s="82">
        <v>50.84</v>
      </c>
      <c r="F51" s="82">
        <v>64.7</v>
      </c>
      <c r="G51" s="82">
        <v>54.68</v>
      </c>
      <c r="H51" s="129" t="s">
        <v>718</v>
      </c>
      <c r="I51" s="116" t="s">
        <v>445</v>
      </c>
      <c r="J51" s="103" t="s">
        <v>202</v>
      </c>
      <c r="K51" s="103" t="s">
        <v>203</v>
      </c>
      <c r="L51" s="104" t="s">
        <v>204</v>
      </c>
    </row>
    <row r="52" spans="1:12" x14ac:dyDescent="0.25">
      <c r="A52" s="1176"/>
      <c r="B52" s="88" t="s">
        <v>719</v>
      </c>
      <c r="C52" s="129">
        <v>56.35</v>
      </c>
      <c r="D52" s="144" t="s">
        <v>508</v>
      </c>
      <c r="E52" s="82">
        <v>73.709999999999994</v>
      </c>
      <c r="F52" s="82">
        <v>74.25</v>
      </c>
      <c r="G52" s="82" t="s">
        <v>508</v>
      </c>
      <c r="H52" s="129" t="s">
        <v>720</v>
      </c>
      <c r="I52" s="116" t="s">
        <v>508</v>
      </c>
      <c r="J52" s="103" t="s">
        <v>205</v>
      </c>
      <c r="K52" s="103" t="s">
        <v>206</v>
      </c>
      <c r="L52" s="104" t="s">
        <v>508</v>
      </c>
    </row>
    <row r="53" spans="1:12" x14ac:dyDescent="0.25">
      <c r="A53" s="1176"/>
      <c r="B53" s="72" t="s">
        <v>436</v>
      </c>
      <c r="C53" s="129">
        <v>30.78</v>
      </c>
      <c r="D53" s="144">
        <v>41.87</v>
      </c>
      <c r="E53" s="82">
        <v>50.69</v>
      </c>
      <c r="F53" s="82">
        <v>55.91</v>
      </c>
      <c r="G53" s="82">
        <v>44.72</v>
      </c>
      <c r="H53" s="129" t="s">
        <v>721</v>
      </c>
      <c r="I53" s="116" t="s">
        <v>446</v>
      </c>
      <c r="J53" s="103" t="s">
        <v>207</v>
      </c>
      <c r="K53" s="103" t="s">
        <v>208</v>
      </c>
      <c r="L53" s="104" t="s">
        <v>209</v>
      </c>
    </row>
    <row r="54" spans="1:12" x14ac:dyDescent="0.25">
      <c r="A54" s="1176"/>
      <c r="B54" s="72" t="s">
        <v>210</v>
      </c>
      <c r="C54" s="129">
        <v>60.67</v>
      </c>
      <c r="D54" s="144">
        <v>66.11</v>
      </c>
      <c r="E54" s="82">
        <v>69.78</v>
      </c>
      <c r="F54" s="82">
        <v>76.37</v>
      </c>
      <c r="G54" s="82">
        <v>68.97</v>
      </c>
      <c r="H54" s="129" t="s">
        <v>722</v>
      </c>
      <c r="I54" s="116" t="s">
        <v>447</v>
      </c>
      <c r="J54" s="103" t="s">
        <v>211</v>
      </c>
      <c r="K54" s="103" t="s">
        <v>212</v>
      </c>
      <c r="L54" s="104" t="s">
        <v>213</v>
      </c>
    </row>
    <row r="55" spans="1:12" x14ac:dyDescent="0.25">
      <c r="A55" s="1176"/>
      <c r="B55" s="88" t="s">
        <v>217</v>
      </c>
      <c r="C55" s="131">
        <v>62.06</v>
      </c>
      <c r="D55" s="146">
        <v>53.62</v>
      </c>
      <c r="E55" s="86">
        <v>58.04</v>
      </c>
      <c r="F55" s="86">
        <v>56.49</v>
      </c>
      <c r="G55" s="86">
        <v>61.5</v>
      </c>
      <c r="H55" s="129" t="s">
        <v>723</v>
      </c>
      <c r="I55" s="132" t="s">
        <v>449</v>
      </c>
      <c r="J55" s="115" t="s">
        <v>218</v>
      </c>
      <c r="K55" s="115" t="s">
        <v>219</v>
      </c>
      <c r="L55" s="89" t="s">
        <v>220</v>
      </c>
    </row>
    <row r="56" spans="1:12" s="3" customFormat="1" x14ac:dyDescent="0.25">
      <c r="A56" s="1176"/>
      <c r="B56" s="88" t="s">
        <v>221</v>
      </c>
      <c r="C56" s="131">
        <v>46.79</v>
      </c>
      <c r="D56" s="146">
        <v>60.45</v>
      </c>
      <c r="E56" s="86">
        <v>57.46</v>
      </c>
      <c r="F56" s="86">
        <v>63.82</v>
      </c>
      <c r="G56" s="86">
        <v>58.4</v>
      </c>
      <c r="H56" s="129" t="s">
        <v>724</v>
      </c>
      <c r="I56" s="132" t="s">
        <v>450</v>
      </c>
      <c r="J56" s="115" t="s">
        <v>222</v>
      </c>
      <c r="K56" s="115" t="s">
        <v>223</v>
      </c>
      <c r="L56" s="89" t="s">
        <v>224</v>
      </c>
    </row>
    <row r="57" spans="1:12" x14ac:dyDescent="0.25">
      <c r="A57" s="1176"/>
      <c r="B57" s="72" t="s">
        <v>225</v>
      </c>
      <c r="C57" s="129">
        <v>59.34</v>
      </c>
      <c r="D57" s="144">
        <v>72.78</v>
      </c>
      <c r="E57" s="82">
        <v>57.48</v>
      </c>
      <c r="F57" s="82">
        <v>75.709999999999994</v>
      </c>
      <c r="G57" s="82">
        <v>70.3</v>
      </c>
      <c r="H57" s="129" t="s">
        <v>725</v>
      </c>
      <c r="I57" s="116" t="s">
        <v>452</v>
      </c>
      <c r="J57" s="103" t="s">
        <v>226</v>
      </c>
      <c r="K57" s="103" t="s">
        <v>227</v>
      </c>
      <c r="L57" s="104" t="s">
        <v>228</v>
      </c>
    </row>
    <row r="58" spans="1:12" s="3" customFormat="1" ht="15.75" thickBot="1" x14ac:dyDescent="0.3">
      <c r="A58" s="1177"/>
      <c r="B58" s="70" t="s">
        <v>229</v>
      </c>
      <c r="C58" s="130">
        <v>54.32</v>
      </c>
      <c r="D58" s="145">
        <v>41.84</v>
      </c>
      <c r="E58" s="80">
        <v>41.45</v>
      </c>
      <c r="F58" s="80">
        <v>39.07</v>
      </c>
      <c r="G58" s="80">
        <v>36.04</v>
      </c>
      <c r="H58" s="130" t="s">
        <v>726</v>
      </c>
      <c r="I58" s="118" t="s">
        <v>453</v>
      </c>
      <c r="J58" s="106" t="s">
        <v>230</v>
      </c>
      <c r="K58" s="106" t="s">
        <v>231</v>
      </c>
      <c r="L58" s="107" t="s">
        <v>232</v>
      </c>
    </row>
    <row r="59" spans="1:12" x14ac:dyDescent="0.25">
      <c r="A59" s="1178" t="s">
        <v>233</v>
      </c>
      <c r="B59" s="138" t="s">
        <v>588</v>
      </c>
      <c r="C59" s="125">
        <v>53.91</v>
      </c>
      <c r="D59" s="140">
        <v>50.38</v>
      </c>
      <c r="E59" s="83">
        <v>42.29</v>
      </c>
      <c r="F59" s="83">
        <v>69.14</v>
      </c>
      <c r="G59" s="83">
        <v>43.57</v>
      </c>
      <c r="H59" s="125" t="s">
        <v>727</v>
      </c>
      <c r="I59" s="123" t="s">
        <v>456</v>
      </c>
      <c r="J59" s="109" t="s">
        <v>234</v>
      </c>
      <c r="K59" s="109" t="s">
        <v>235</v>
      </c>
      <c r="L59" s="110" t="s">
        <v>236</v>
      </c>
    </row>
    <row r="60" spans="1:12" s="3" customFormat="1" x14ac:dyDescent="0.25">
      <c r="A60" s="1179"/>
      <c r="B60" s="137" t="s">
        <v>589</v>
      </c>
      <c r="C60" s="126">
        <v>30.54</v>
      </c>
      <c r="D60" s="141">
        <v>31.47</v>
      </c>
      <c r="E60" s="84">
        <v>37.75</v>
      </c>
      <c r="F60" s="84">
        <v>49.94</v>
      </c>
      <c r="G60" s="84">
        <v>43.4</v>
      </c>
      <c r="H60" s="126" t="s">
        <v>728</v>
      </c>
      <c r="I60" s="122" t="s">
        <v>457</v>
      </c>
      <c r="J60" s="111" t="s">
        <v>237</v>
      </c>
      <c r="K60" s="111" t="s">
        <v>238</v>
      </c>
      <c r="L60" s="112" t="s">
        <v>239</v>
      </c>
    </row>
    <row r="61" spans="1:12" x14ac:dyDescent="0.25">
      <c r="A61" s="1179"/>
      <c r="B61" s="137" t="s">
        <v>454</v>
      </c>
      <c r="C61" s="126">
        <v>58.57</v>
      </c>
      <c r="D61" s="141">
        <v>24.83</v>
      </c>
      <c r="E61" s="84">
        <v>49.57</v>
      </c>
      <c r="F61" s="84">
        <v>58.92</v>
      </c>
      <c r="G61" s="84">
        <v>46.94</v>
      </c>
      <c r="H61" s="126" t="s">
        <v>729</v>
      </c>
      <c r="I61" s="122" t="s">
        <v>458</v>
      </c>
      <c r="J61" s="111" t="s">
        <v>240</v>
      </c>
      <c r="K61" s="111" t="s">
        <v>241</v>
      </c>
      <c r="L61" s="112" t="s">
        <v>242</v>
      </c>
    </row>
    <row r="62" spans="1:12" x14ac:dyDescent="0.25">
      <c r="A62" s="1179"/>
      <c r="B62" s="137" t="s">
        <v>590</v>
      </c>
      <c r="C62" s="126">
        <v>46.06</v>
      </c>
      <c r="D62" s="141">
        <v>33.94</v>
      </c>
      <c r="E62" s="84">
        <v>28.86</v>
      </c>
      <c r="F62" s="84">
        <v>41.96</v>
      </c>
      <c r="G62" s="84">
        <v>38.92</v>
      </c>
      <c r="H62" s="126" t="s">
        <v>730</v>
      </c>
      <c r="I62" s="122" t="s">
        <v>459</v>
      </c>
      <c r="J62" s="111" t="s">
        <v>243</v>
      </c>
      <c r="K62" s="111" t="s">
        <v>244</v>
      </c>
      <c r="L62" s="112" t="s">
        <v>245</v>
      </c>
    </row>
    <row r="63" spans="1:12" ht="15" customHeight="1" x14ac:dyDescent="0.25">
      <c r="A63" s="1179"/>
      <c r="B63" s="137" t="s">
        <v>246</v>
      </c>
      <c r="C63" s="126">
        <v>29.29</v>
      </c>
      <c r="D63" s="141">
        <v>35.51</v>
      </c>
      <c r="E63" s="84">
        <v>38.51</v>
      </c>
      <c r="F63" s="84">
        <v>38.090000000000003</v>
      </c>
      <c r="G63" s="84">
        <v>44.5</v>
      </c>
      <c r="H63" s="126" t="s">
        <v>731</v>
      </c>
      <c r="I63" s="122" t="s">
        <v>460</v>
      </c>
      <c r="J63" s="111" t="s">
        <v>247</v>
      </c>
      <c r="K63" s="111" t="s">
        <v>248</v>
      </c>
      <c r="L63" s="112" t="s">
        <v>249</v>
      </c>
    </row>
    <row r="64" spans="1:12" x14ac:dyDescent="0.25">
      <c r="A64" s="1179"/>
      <c r="B64" s="137" t="s">
        <v>455</v>
      </c>
      <c r="C64" s="126">
        <v>60</v>
      </c>
      <c r="D64" s="141">
        <v>26.13</v>
      </c>
      <c r="E64" s="84">
        <v>45.17</v>
      </c>
      <c r="F64" s="84">
        <v>52.02</v>
      </c>
      <c r="G64" s="84">
        <v>43.28</v>
      </c>
      <c r="H64" s="126" t="s">
        <v>732</v>
      </c>
      <c r="I64" s="122" t="s">
        <v>461</v>
      </c>
      <c r="J64" s="111" t="s">
        <v>250</v>
      </c>
      <c r="K64" s="111" t="s">
        <v>251</v>
      </c>
      <c r="L64" s="112" t="s">
        <v>252</v>
      </c>
    </row>
    <row r="65" spans="1:12" x14ac:dyDescent="0.25">
      <c r="A65" s="1179"/>
      <c r="B65" s="137" t="s">
        <v>591</v>
      </c>
      <c r="C65" s="126">
        <v>62.51</v>
      </c>
      <c r="D65" s="141">
        <v>69.25</v>
      </c>
      <c r="E65" s="84">
        <v>56.69</v>
      </c>
      <c r="F65" s="84">
        <v>73.709999999999994</v>
      </c>
      <c r="G65" s="84">
        <v>63.02</v>
      </c>
      <c r="H65" s="126" t="s">
        <v>733</v>
      </c>
      <c r="I65" s="122" t="s">
        <v>462</v>
      </c>
      <c r="J65" s="111" t="s">
        <v>256</v>
      </c>
      <c r="K65" s="111" t="s">
        <v>257</v>
      </c>
      <c r="L65" s="112" t="s">
        <v>258</v>
      </c>
    </row>
    <row r="66" spans="1:12" x14ac:dyDescent="0.25">
      <c r="A66" s="1179"/>
      <c r="B66" s="137" t="s">
        <v>259</v>
      </c>
      <c r="C66" s="126">
        <v>63.21</v>
      </c>
      <c r="D66" s="141">
        <v>63.69</v>
      </c>
      <c r="E66" s="84">
        <v>54.97</v>
      </c>
      <c r="F66" s="84">
        <v>72.78</v>
      </c>
      <c r="G66" s="84">
        <v>58.57</v>
      </c>
      <c r="H66" s="126" t="s">
        <v>734</v>
      </c>
      <c r="I66" s="122" t="s">
        <v>463</v>
      </c>
      <c r="J66" s="111" t="s">
        <v>260</v>
      </c>
      <c r="K66" s="111" t="s">
        <v>261</v>
      </c>
      <c r="L66" s="112" t="s">
        <v>262</v>
      </c>
    </row>
    <row r="67" spans="1:12" ht="15.75" thickBot="1" x14ac:dyDescent="0.3">
      <c r="A67" s="1180"/>
      <c r="B67" s="135" t="s">
        <v>263</v>
      </c>
      <c r="C67" s="127">
        <v>60.98</v>
      </c>
      <c r="D67" s="142">
        <v>54.8</v>
      </c>
      <c r="E67" s="85">
        <v>42.59</v>
      </c>
      <c r="F67" s="85">
        <v>55.81</v>
      </c>
      <c r="G67" s="85">
        <v>53.94</v>
      </c>
      <c r="H67" s="127" t="s">
        <v>735</v>
      </c>
      <c r="I67" s="124" t="s">
        <v>464</v>
      </c>
      <c r="J67" s="113" t="s">
        <v>264</v>
      </c>
      <c r="K67" s="113" t="s">
        <v>265</v>
      </c>
      <c r="L67" s="114" t="s">
        <v>266</v>
      </c>
    </row>
    <row r="68" spans="1:12" x14ac:dyDescent="0.25">
      <c r="A68" s="1181" t="s">
        <v>267</v>
      </c>
      <c r="B68" s="77" t="s">
        <v>268</v>
      </c>
      <c r="C68" s="128">
        <v>33.68</v>
      </c>
      <c r="D68" s="143">
        <v>48.74</v>
      </c>
      <c r="E68" s="81">
        <v>44.56</v>
      </c>
      <c r="F68" s="81">
        <v>44.74</v>
      </c>
      <c r="G68" s="81">
        <v>42.87</v>
      </c>
      <c r="H68" s="128" t="s">
        <v>736</v>
      </c>
      <c r="I68" s="117" t="s">
        <v>467</v>
      </c>
      <c r="J68" s="101" t="s">
        <v>269</v>
      </c>
      <c r="K68" s="102" t="s">
        <v>270</v>
      </c>
      <c r="L68" s="90" t="s">
        <v>271</v>
      </c>
    </row>
    <row r="69" spans="1:12" x14ac:dyDescent="0.25">
      <c r="A69" s="1176"/>
      <c r="B69" s="78" t="s">
        <v>272</v>
      </c>
      <c r="C69" s="129">
        <v>55.12</v>
      </c>
      <c r="D69" s="144">
        <v>62.51</v>
      </c>
      <c r="E69" s="82">
        <v>61.45</v>
      </c>
      <c r="F69" s="82">
        <v>69.27</v>
      </c>
      <c r="G69" s="82">
        <v>65.63</v>
      </c>
      <c r="H69" s="129" t="s">
        <v>737</v>
      </c>
      <c r="I69" s="116" t="s">
        <v>468</v>
      </c>
      <c r="J69" s="103" t="s">
        <v>273</v>
      </c>
      <c r="K69" s="105" t="s">
        <v>274</v>
      </c>
      <c r="L69" s="91" t="s">
        <v>275</v>
      </c>
    </row>
    <row r="70" spans="1:12" x14ac:dyDescent="0.25">
      <c r="A70" s="1176"/>
      <c r="B70" s="78" t="s">
        <v>276</v>
      </c>
      <c r="C70" s="129">
        <v>81.510000000000005</v>
      </c>
      <c r="D70" s="144">
        <v>69.66</v>
      </c>
      <c r="E70" s="82">
        <v>79.81</v>
      </c>
      <c r="F70" s="82">
        <v>81.86</v>
      </c>
      <c r="G70" s="82">
        <v>82.54</v>
      </c>
      <c r="H70" s="129" t="s">
        <v>738</v>
      </c>
      <c r="I70" s="116" t="s">
        <v>469</v>
      </c>
      <c r="J70" s="103" t="s">
        <v>277</v>
      </c>
      <c r="K70" s="105" t="s">
        <v>278</v>
      </c>
      <c r="L70" s="91" t="s">
        <v>279</v>
      </c>
    </row>
    <row r="71" spans="1:12" x14ac:dyDescent="0.25">
      <c r="A71" s="1176"/>
      <c r="B71" s="78" t="s">
        <v>280</v>
      </c>
      <c r="C71" s="129">
        <v>56.1</v>
      </c>
      <c r="D71" s="144">
        <v>59.52</v>
      </c>
      <c r="E71" s="82">
        <v>62.75</v>
      </c>
      <c r="F71" s="82">
        <v>61.29</v>
      </c>
      <c r="G71" s="82">
        <v>58.61</v>
      </c>
      <c r="H71" s="129" t="s">
        <v>739</v>
      </c>
      <c r="I71" s="116" t="s">
        <v>470</v>
      </c>
      <c r="J71" s="103" t="s">
        <v>281</v>
      </c>
      <c r="K71" s="105" t="s">
        <v>282</v>
      </c>
      <c r="L71" s="91" t="s">
        <v>283</v>
      </c>
    </row>
    <row r="72" spans="1:12" ht="15" customHeight="1" x14ac:dyDescent="0.25">
      <c r="A72" s="1176"/>
      <c r="B72" s="78" t="s">
        <v>465</v>
      </c>
      <c r="C72" s="129">
        <v>51.33</v>
      </c>
      <c r="D72" s="144">
        <v>42.82</v>
      </c>
      <c r="E72" s="82">
        <v>52.89</v>
      </c>
      <c r="F72" s="82">
        <v>50.4</v>
      </c>
      <c r="G72" s="82">
        <v>51.5</v>
      </c>
      <c r="H72" s="129" t="s">
        <v>740</v>
      </c>
      <c r="I72" s="116" t="s">
        <v>471</v>
      </c>
      <c r="J72" s="103" t="s">
        <v>284</v>
      </c>
      <c r="K72" s="105" t="s">
        <v>285</v>
      </c>
      <c r="L72" s="91" t="s">
        <v>286</v>
      </c>
    </row>
    <row r="73" spans="1:12" x14ac:dyDescent="0.25">
      <c r="A73" s="1176"/>
      <c r="B73" s="78" t="s">
        <v>287</v>
      </c>
      <c r="C73" s="129">
        <v>52.09</v>
      </c>
      <c r="D73" s="144">
        <v>50.38</v>
      </c>
      <c r="E73" s="82">
        <v>45.36</v>
      </c>
      <c r="F73" s="82">
        <v>46.94</v>
      </c>
      <c r="G73" s="82">
        <v>40.020000000000003</v>
      </c>
      <c r="H73" s="129" t="s">
        <v>741</v>
      </c>
      <c r="I73" s="116" t="s">
        <v>472</v>
      </c>
      <c r="J73" s="103" t="s">
        <v>288</v>
      </c>
      <c r="K73" s="105" t="s">
        <v>289</v>
      </c>
      <c r="L73" s="91" t="s">
        <v>290</v>
      </c>
    </row>
    <row r="74" spans="1:12" x14ac:dyDescent="0.25">
      <c r="A74" s="1176"/>
      <c r="B74" s="78" t="s">
        <v>517</v>
      </c>
      <c r="C74" s="129">
        <v>50.84</v>
      </c>
      <c r="D74" s="144">
        <v>66.86</v>
      </c>
      <c r="E74" s="82">
        <v>46.67</v>
      </c>
      <c r="F74" s="82">
        <v>53.51</v>
      </c>
      <c r="G74" s="82">
        <v>41.8</v>
      </c>
      <c r="H74" s="129" t="s">
        <v>742</v>
      </c>
      <c r="I74" s="116" t="s">
        <v>473</v>
      </c>
      <c r="J74" s="103" t="s">
        <v>291</v>
      </c>
      <c r="K74" s="105" t="s">
        <v>292</v>
      </c>
      <c r="L74" s="91" t="s">
        <v>293</v>
      </c>
    </row>
    <row r="75" spans="1:12" x14ac:dyDescent="0.25">
      <c r="A75" s="1176"/>
      <c r="B75" s="78" t="s">
        <v>466</v>
      </c>
      <c r="C75" s="129">
        <v>26.96</v>
      </c>
      <c r="D75" s="144">
        <v>46.24</v>
      </c>
      <c r="E75" s="82">
        <v>41.77</v>
      </c>
      <c r="F75" s="82">
        <v>38.32</v>
      </c>
      <c r="G75" s="82">
        <v>47.48</v>
      </c>
      <c r="H75" s="129" t="s">
        <v>743</v>
      </c>
      <c r="I75" s="116" t="s">
        <v>474</v>
      </c>
      <c r="J75" s="103" t="s">
        <v>294</v>
      </c>
      <c r="K75" s="105" t="s">
        <v>295</v>
      </c>
      <c r="L75" s="91" t="s">
        <v>296</v>
      </c>
    </row>
    <row r="76" spans="1:12" x14ac:dyDescent="0.25">
      <c r="A76" s="1176"/>
      <c r="B76" s="78" t="s">
        <v>593</v>
      </c>
      <c r="C76" s="129">
        <v>50.42</v>
      </c>
      <c r="D76" s="144">
        <v>68.97</v>
      </c>
      <c r="E76" s="82">
        <v>50.91</v>
      </c>
      <c r="F76" s="82">
        <v>66.38</v>
      </c>
      <c r="G76" s="82">
        <v>55.79</v>
      </c>
      <c r="H76" s="129" t="s">
        <v>744</v>
      </c>
      <c r="I76" s="116" t="s">
        <v>475</v>
      </c>
      <c r="J76" s="103" t="s">
        <v>297</v>
      </c>
      <c r="K76" s="105" t="s">
        <v>298</v>
      </c>
      <c r="L76" s="91" t="s">
        <v>299</v>
      </c>
    </row>
    <row r="77" spans="1:12" x14ac:dyDescent="0.25">
      <c r="A77" s="1176"/>
      <c r="B77" s="78" t="s">
        <v>303</v>
      </c>
      <c r="C77" s="129">
        <v>63.03</v>
      </c>
      <c r="D77" s="144">
        <v>67.06</v>
      </c>
      <c r="E77" s="82">
        <v>68.930000000000007</v>
      </c>
      <c r="F77" s="82">
        <v>75.959999999999994</v>
      </c>
      <c r="G77" s="82">
        <v>71.05</v>
      </c>
      <c r="H77" s="129" t="s">
        <v>745</v>
      </c>
      <c r="I77" s="116" t="s">
        <v>477</v>
      </c>
      <c r="J77" s="103" t="s">
        <v>304</v>
      </c>
      <c r="K77" s="105" t="s">
        <v>305</v>
      </c>
      <c r="L77" s="91" t="s">
        <v>306</v>
      </c>
    </row>
    <row r="78" spans="1:12" x14ac:dyDescent="0.25">
      <c r="A78" s="1176"/>
      <c r="B78" s="78" t="s">
        <v>746</v>
      </c>
      <c r="C78" s="129">
        <v>43.1</v>
      </c>
      <c r="D78" s="144">
        <v>55.02</v>
      </c>
      <c r="E78" s="82">
        <v>58.38</v>
      </c>
      <c r="F78" s="82">
        <v>63.28</v>
      </c>
      <c r="G78" s="82">
        <v>50.32</v>
      </c>
      <c r="H78" s="129" t="s">
        <v>747</v>
      </c>
      <c r="I78" s="116" t="s">
        <v>478</v>
      </c>
      <c r="J78" s="103" t="s">
        <v>307</v>
      </c>
      <c r="K78" s="105" t="s">
        <v>308</v>
      </c>
      <c r="L78" s="94" t="s">
        <v>309</v>
      </c>
    </row>
    <row r="79" spans="1:12" x14ac:dyDescent="0.25">
      <c r="A79" s="1176"/>
      <c r="B79" s="78" t="s">
        <v>594</v>
      </c>
      <c r="C79" s="129">
        <v>49.66</v>
      </c>
      <c r="D79" s="144">
        <v>45.2</v>
      </c>
      <c r="E79" s="82">
        <v>55.09</v>
      </c>
      <c r="F79" s="82">
        <v>61.13</v>
      </c>
      <c r="G79" s="82">
        <v>59.99</v>
      </c>
      <c r="H79" s="129" t="s">
        <v>748</v>
      </c>
      <c r="I79" s="116" t="s">
        <v>479</v>
      </c>
      <c r="J79" s="103" t="s">
        <v>310</v>
      </c>
      <c r="K79" s="105" t="s">
        <v>311</v>
      </c>
      <c r="L79" s="91" t="s">
        <v>312</v>
      </c>
    </row>
    <row r="80" spans="1:12" x14ac:dyDescent="0.25">
      <c r="A80" s="1176"/>
      <c r="B80" s="78" t="s">
        <v>313</v>
      </c>
      <c r="C80" s="129">
        <v>74.260000000000005</v>
      </c>
      <c r="D80" s="144">
        <v>73.47</v>
      </c>
      <c r="E80" s="82">
        <v>69.260000000000005</v>
      </c>
      <c r="F80" s="82">
        <v>75.349999999999994</v>
      </c>
      <c r="G80" s="82">
        <v>69.849999999999994</v>
      </c>
      <c r="H80" s="129" t="s">
        <v>749</v>
      </c>
      <c r="I80" s="116" t="s">
        <v>480</v>
      </c>
      <c r="J80" s="103" t="s">
        <v>314</v>
      </c>
      <c r="K80" s="105" t="s">
        <v>315</v>
      </c>
      <c r="L80" s="91" t="s">
        <v>316</v>
      </c>
    </row>
    <row r="81" spans="1:14" x14ac:dyDescent="0.25">
      <c r="A81" s="1176"/>
      <c r="B81" s="149" t="s">
        <v>750</v>
      </c>
      <c r="C81" s="129">
        <v>57.43</v>
      </c>
      <c r="D81" s="144" t="s">
        <v>508</v>
      </c>
      <c r="E81" s="82" t="s">
        <v>508</v>
      </c>
      <c r="F81" s="82">
        <v>57.26</v>
      </c>
      <c r="G81" s="82">
        <v>45.78</v>
      </c>
      <c r="H81" s="129" t="s">
        <v>751</v>
      </c>
      <c r="I81" s="116" t="s">
        <v>508</v>
      </c>
      <c r="J81" s="103" t="s">
        <v>508</v>
      </c>
      <c r="K81" s="105" t="s">
        <v>534</v>
      </c>
      <c r="L81" s="91" t="s">
        <v>752</v>
      </c>
    </row>
    <row r="82" spans="1:14" ht="15.75" thickBot="1" x14ac:dyDescent="0.3">
      <c r="A82" s="1177"/>
      <c r="B82" s="79" t="s">
        <v>320</v>
      </c>
      <c r="C82" s="130">
        <v>36.43</v>
      </c>
      <c r="D82" s="145">
        <v>27.86</v>
      </c>
      <c r="E82" s="80">
        <v>31.88</v>
      </c>
      <c r="F82" s="80">
        <v>31.8</v>
      </c>
      <c r="G82" s="80">
        <v>24.27</v>
      </c>
      <c r="H82" s="130" t="s">
        <v>753</v>
      </c>
      <c r="I82" s="118" t="s">
        <v>481</v>
      </c>
      <c r="J82" s="106" t="s">
        <v>321</v>
      </c>
      <c r="K82" s="108" t="s">
        <v>322</v>
      </c>
      <c r="L82" s="148" t="s">
        <v>323</v>
      </c>
    </row>
    <row r="83" spans="1:14" x14ac:dyDescent="0.25">
      <c r="A83" s="1182" t="s">
        <v>324</v>
      </c>
      <c r="B83" s="138" t="s">
        <v>325</v>
      </c>
      <c r="C83" s="125">
        <v>41.65</v>
      </c>
      <c r="D83" s="140">
        <v>65.13</v>
      </c>
      <c r="E83" s="83">
        <v>58.49</v>
      </c>
      <c r="F83" s="83">
        <v>48.89</v>
      </c>
      <c r="G83" s="83">
        <v>58.69</v>
      </c>
      <c r="H83" s="125" t="s">
        <v>754</v>
      </c>
      <c r="I83" s="123" t="s">
        <v>484</v>
      </c>
      <c r="J83" s="109" t="s">
        <v>326</v>
      </c>
      <c r="K83" s="95" t="s">
        <v>327</v>
      </c>
      <c r="L83" s="96" t="s">
        <v>328</v>
      </c>
    </row>
    <row r="84" spans="1:14" x14ac:dyDescent="0.25">
      <c r="A84" s="1183"/>
      <c r="B84" s="137" t="s">
        <v>482</v>
      </c>
      <c r="C84" s="126">
        <v>71.03</v>
      </c>
      <c r="D84" s="141">
        <v>54.08</v>
      </c>
      <c r="E84" s="84">
        <v>74.66</v>
      </c>
      <c r="F84" s="84">
        <v>50.84</v>
      </c>
      <c r="G84" s="84">
        <v>63.45</v>
      </c>
      <c r="H84" s="126" t="s">
        <v>755</v>
      </c>
      <c r="I84" s="122" t="s">
        <v>486</v>
      </c>
      <c r="J84" s="111" t="s">
        <v>331</v>
      </c>
      <c r="K84" s="97" t="s">
        <v>332</v>
      </c>
      <c r="L84" s="98" t="s">
        <v>333</v>
      </c>
    </row>
    <row r="85" spans="1:14" ht="15.75" thickBot="1" x14ac:dyDescent="0.3">
      <c r="A85" s="1184"/>
      <c r="B85" s="135" t="s">
        <v>756</v>
      </c>
      <c r="C85" s="127">
        <v>60.69</v>
      </c>
      <c r="D85" s="142">
        <v>49.42</v>
      </c>
      <c r="E85" s="85">
        <v>50.03</v>
      </c>
      <c r="F85" s="85">
        <v>49.22</v>
      </c>
      <c r="G85" s="85">
        <v>53.25</v>
      </c>
      <c r="H85" s="127" t="s">
        <v>757</v>
      </c>
      <c r="I85" s="124" t="s">
        <v>487</v>
      </c>
      <c r="J85" s="113" t="s">
        <v>340</v>
      </c>
      <c r="K85" s="99" t="s">
        <v>341</v>
      </c>
      <c r="L85" s="100" t="s">
        <v>342</v>
      </c>
    </row>
    <row r="86" spans="1:14" x14ac:dyDescent="0.25">
      <c r="A86" s="1176" t="s">
        <v>348</v>
      </c>
      <c r="B86" s="72" t="s">
        <v>351</v>
      </c>
      <c r="C86" s="129">
        <v>89.04</v>
      </c>
      <c r="D86" s="144">
        <v>85.56</v>
      </c>
      <c r="E86" s="82">
        <v>84</v>
      </c>
      <c r="F86" s="82">
        <v>85.7</v>
      </c>
      <c r="G86" s="82">
        <v>81.23</v>
      </c>
      <c r="H86" s="129" t="s">
        <v>758</v>
      </c>
      <c r="I86" s="116" t="s">
        <v>492</v>
      </c>
      <c r="J86" s="103" t="s">
        <v>352</v>
      </c>
      <c r="K86" s="105" t="s">
        <v>353</v>
      </c>
      <c r="L86" s="94" t="s">
        <v>354</v>
      </c>
    </row>
    <row r="87" spans="1:14" x14ac:dyDescent="0.25">
      <c r="A87" s="1176"/>
      <c r="B87" s="72" t="s">
        <v>357</v>
      </c>
      <c r="C87" s="129">
        <v>66.97</v>
      </c>
      <c r="D87" s="144">
        <v>64.63</v>
      </c>
      <c r="E87" s="82">
        <v>73.430000000000007</v>
      </c>
      <c r="F87" s="82">
        <v>68.58</v>
      </c>
      <c r="G87" s="82">
        <v>81.72</v>
      </c>
      <c r="H87" s="129" t="s">
        <v>759</v>
      </c>
      <c r="I87" s="116" t="s">
        <v>494</v>
      </c>
      <c r="J87" s="103" t="s">
        <v>358</v>
      </c>
      <c r="K87" s="105" t="s">
        <v>359</v>
      </c>
      <c r="L87" s="94" t="s">
        <v>360</v>
      </c>
    </row>
    <row r="88" spans="1:14" s="3" customFormat="1" ht="15" customHeight="1" x14ac:dyDescent="0.25">
      <c r="A88" s="1176"/>
      <c r="B88" s="72" t="s">
        <v>488</v>
      </c>
      <c r="C88" s="129">
        <v>84.4</v>
      </c>
      <c r="D88" s="144">
        <v>83.13</v>
      </c>
      <c r="E88" s="82">
        <v>85</v>
      </c>
      <c r="F88" s="82">
        <v>80.2</v>
      </c>
      <c r="G88" s="82">
        <v>76.569999999999993</v>
      </c>
      <c r="H88" s="129" t="s">
        <v>760</v>
      </c>
      <c r="I88" s="116" t="s">
        <v>497</v>
      </c>
      <c r="J88" s="103" t="s">
        <v>363</v>
      </c>
      <c r="K88" s="105" t="s">
        <v>364</v>
      </c>
      <c r="L88" s="91" t="s">
        <v>365</v>
      </c>
    </row>
    <row r="89" spans="1:14" ht="15" customHeight="1" x14ac:dyDescent="0.25">
      <c r="A89" s="1176"/>
      <c r="B89" s="88" t="s">
        <v>489</v>
      </c>
      <c r="C89" s="129">
        <v>62.29</v>
      </c>
      <c r="D89" s="144">
        <v>72.41</v>
      </c>
      <c r="E89" s="82" t="s">
        <v>508</v>
      </c>
      <c r="F89" s="82" t="s">
        <v>508</v>
      </c>
      <c r="G89" s="82" t="s">
        <v>508</v>
      </c>
      <c r="H89" s="129" t="s">
        <v>761</v>
      </c>
      <c r="I89" s="116" t="s">
        <v>498</v>
      </c>
      <c r="J89" s="103" t="s">
        <v>508</v>
      </c>
      <c r="K89" s="105" t="s">
        <v>508</v>
      </c>
      <c r="L89" s="91" t="s">
        <v>508</v>
      </c>
      <c r="N89" s="4"/>
    </row>
    <row r="90" spans="1:14" x14ac:dyDescent="0.25">
      <c r="A90" s="1176"/>
      <c r="B90" s="72" t="s">
        <v>366</v>
      </c>
      <c r="C90" s="129">
        <v>63.24</v>
      </c>
      <c r="D90" s="144">
        <v>70.59</v>
      </c>
      <c r="E90" s="82">
        <v>70.680000000000007</v>
      </c>
      <c r="F90" s="82">
        <v>67.989999999999995</v>
      </c>
      <c r="G90" s="82">
        <v>70.53</v>
      </c>
      <c r="H90" s="129" t="s">
        <v>762</v>
      </c>
      <c r="I90" s="116" t="s">
        <v>499</v>
      </c>
      <c r="J90" s="103" t="s">
        <v>367</v>
      </c>
      <c r="K90" s="105" t="s">
        <v>368</v>
      </c>
      <c r="L90" s="91" t="s">
        <v>369</v>
      </c>
    </row>
    <row r="91" spans="1:14" x14ac:dyDescent="0.25">
      <c r="A91" s="1176"/>
      <c r="B91" s="72" t="s">
        <v>763</v>
      </c>
      <c r="C91" s="129">
        <v>67.8</v>
      </c>
      <c r="D91" s="144">
        <v>70.86</v>
      </c>
      <c r="E91" s="82">
        <v>74.400000000000006</v>
      </c>
      <c r="F91" s="82">
        <v>71.510000000000005</v>
      </c>
      <c r="G91" s="82">
        <v>62.84</v>
      </c>
      <c r="H91" s="129" t="s">
        <v>764</v>
      </c>
      <c r="I91" s="116" t="s">
        <v>501</v>
      </c>
      <c r="J91" s="103" t="s">
        <v>373</v>
      </c>
      <c r="K91" s="105" t="s">
        <v>374</v>
      </c>
      <c r="L91" s="94" t="s">
        <v>375</v>
      </c>
    </row>
    <row r="92" spans="1:14" x14ac:dyDescent="0.25">
      <c r="A92" s="1176"/>
      <c r="B92" s="72" t="s">
        <v>765</v>
      </c>
      <c r="C92" s="129">
        <v>39.909999999999997</v>
      </c>
      <c r="D92" s="144">
        <v>56.57</v>
      </c>
      <c r="E92" s="82">
        <v>57.76</v>
      </c>
      <c r="F92" s="82">
        <v>43.98</v>
      </c>
      <c r="G92" s="82">
        <v>43.58</v>
      </c>
      <c r="H92" s="129" t="s">
        <v>766</v>
      </c>
      <c r="I92" s="116" t="s">
        <v>502</v>
      </c>
      <c r="J92" s="103" t="s">
        <v>376</v>
      </c>
      <c r="K92" s="105" t="s">
        <v>377</v>
      </c>
      <c r="L92" s="91" t="s">
        <v>378</v>
      </c>
    </row>
    <row r="93" spans="1:14" x14ac:dyDescent="0.25">
      <c r="A93" s="1176"/>
      <c r="B93" s="72" t="s">
        <v>490</v>
      </c>
      <c r="C93" s="129">
        <v>67.510000000000005</v>
      </c>
      <c r="D93" s="144">
        <v>69.02</v>
      </c>
      <c r="E93" s="82">
        <v>65.86</v>
      </c>
      <c r="F93" s="82">
        <v>60.14</v>
      </c>
      <c r="G93" s="82">
        <v>52.35</v>
      </c>
      <c r="H93" s="129" t="s">
        <v>767</v>
      </c>
      <c r="I93" s="116" t="s">
        <v>503</v>
      </c>
      <c r="J93" s="103" t="s">
        <v>379</v>
      </c>
      <c r="K93" s="105" t="s">
        <v>380</v>
      </c>
      <c r="L93" s="91" t="s">
        <v>381</v>
      </c>
    </row>
    <row r="94" spans="1:14" ht="15" customHeight="1" x14ac:dyDescent="0.25">
      <c r="A94" s="1176"/>
      <c r="B94" s="72" t="s">
        <v>768</v>
      </c>
      <c r="C94" s="129">
        <v>68.34</v>
      </c>
      <c r="D94" s="144">
        <v>62.54</v>
      </c>
      <c r="E94" s="82">
        <v>63.2</v>
      </c>
      <c r="F94" s="82">
        <v>58.74</v>
      </c>
      <c r="G94" s="82">
        <v>63.21</v>
      </c>
      <c r="H94" s="129" t="s">
        <v>769</v>
      </c>
      <c r="I94" s="116" t="s">
        <v>504</v>
      </c>
      <c r="J94" s="103" t="s">
        <v>382</v>
      </c>
      <c r="K94" s="105" t="s">
        <v>383</v>
      </c>
      <c r="L94" s="91" t="s">
        <v>384</v>
      </c>
    </row>
    <row r="95" spans="1:14" x14ac:dyDescent="0.25">
      <c r="A95" s="1176"/>
      <c r="B95" s="72" t="s">
        <v>770</v>
      </c>
      <c r="C95" s="129">
        <v>66.69</v>
      </c>
      <c r="D95" s="144">
        <v>70.39</v>
      </c>
      <c r="E95" s="82">
        <v>65.41</v>
      </c>
      <c r="F95" s="82">
        <v>56.75</v>
      </c>
      <c r="G95" s="82">
        <v>67.010000000000005</v>
      </c>
      <c r="H95" s="129" t="s">
        <v>771</v>
      </c>
      <c r="I95" s="116" t="s">
        <v>505</v>
      </c>
      <c r="J95" s="103" t="s">
        <v>385</v>
      </c>
      <c r="K95" s="105" t="s">
        <v>386</v>
      </c>
      <c r="L95" s="91" t="s">
        <v>387</v>
      </c>
    </row>
    <row r="96" spans="1:14" x14ac:dyDescent="0.25">
      <c r="A96" s="1176"/>
      <c r="B96" s="72" t="s">
        <v>388</v>
      </c>
      <c r="C96" s="129">
        <v>76.88</v>
      </c>
      <c r="D96" s="144">
        <v>84.26</v>
      </c>
      <c r="E96" s="82">
        <v>78.58</v>
      </c>
      <c r="F96" s="82">
        <v>79.7</v>
      </c>
      <c r="G96" s="82">
        <v>81.290000000000006</v>
      </c>
      <c r="H96" s="129" t="s">
        <v>772</v>
      </c>
      <c r="I96" s="116" t="s">
        <v>506</v>
      </c>
      <c r="J96" s="103" t="s">
        <v>389</v>
      </c>
      <c r="K96" s="105" t="s">
        <v>390</v>
      </c>
      <c r="L96" s="91" t="s">
        <v>391</v>
      </c>
    </row>
    <row r="97" spans="1:12" ht="15.75" thickBot="1" x14ac:dyDescent="0.3">
      <c r="A97" s="1177"/>
      <c r="B97" s="70" t="s">
        <v>392</v>
      </c>
      <c r="C97" s="130">
        <v>52.6</v>
      </c>
      <c r="D97" s="145">
        <v>60.67</v>
      </c>
      <c r="E97" s="80">
        <v>64.040000000000006</v>
      </c>
      <c r="F97" s="80">
        <v>56.71</v>
      </c>
      <c r="G97" s="80">
        <v>72.77</v>
      </c>
      <c r="H97" s="130" t="s">
        <v>773</v>
      </c>
      <c r="I97" s="118" t="s">
        <v>507</v>
      </c>
      <c r="J97" s="106" t="s">
        <v>393</v>
      </c>
      <c r="K97" s="108" t="s">
        <v>394</v>
      </c>
      <c r="L97" s="148" t="s">
        <v>395</v>
      </c>
    </row>
    <row r="98" spans="1:12" x14ac:dyDescent="0.25">
      <c r="A98" s="54"/>
      <c r="B98" s="59"/>
      <c r="C98" s="67"/>
      <c r="D98" s="60"/>
      <c r="E98" s="60"/>
      <c r="F98" s="60"/>
      <c r="G98" s="65"/>
      <c r="H98" s="66"/>
      <c r="I98" s="63"/>
      <c r="J98" s="64"/>
      <c r="K98" s="68"/>
      <c r="L98" s="62"/>
    </row>
    <row r="99" spans="1:12" s="3" customFormat="1" x14ac:dyDescent="0.25">
      <c r="A99" s="54"/>
      <c r="B99" s="61"/>
      <c r="C99" s="67"/>
      <c r="D99" s="60"/>
      <c r="E99" s="60"/>
      <c r="F99" s="60"/>
      <c r="G99" s="65"/>
      <c r="H99" s="66"/>
      <c r="I99" s="63"/>
      <c r="J99" s="64"/>
      <c r="K99" s="68"/>
      <c r="L99" s="62"/>
    </row>
    <row r="100" spans="1:12" x14ac:dyDescent="0.25">
      <c r="A100" s="5" t="s">
        <v>513</v>
      </c>
    </row>
    <row r="101" spans="1:12" s="5" customFormat="1" x14ac:dyDescent="0.25">
      <c r="A101" s="5" t="s">
        <v>592</v>
      </c>
    </row>
    <row r="102" spans="1:12" x14ac:dyDescent="0.25">
      <c r="A102" s="5" t="s">
        <v>514</v>
      </c>
    </row>
  </sheetData>
  <mergeCells count="12">
    <mergeCell ref="A32:A38"/>
    <mergeCell ref="C3:L3"/>
    <mergeCell ref="A7:A18"/>
    <mergeCell ref="A19:A31"/>
    <mergeCell ref="H5:L5"/>
    <mergeCell ref="C5:G5"/>
    <mergeCell ref="A86:A97"/>
    <mergeCell ref="A39:A43"/>
    <mergeCell ref="A44:A58"/>
    <mergeCell ref="A59:A67"/>
    <mergeCell ref="A68:A82"/>
    <mergeCell ref="A83:A8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31.5" customHeight="1" thickBot="1" x14ac:dyDescent="0.3">
      <c r="A1" s="846" t="s">
        <v>610</v>
      </c>
      <c r="B1" s="819"/>
      <c r="C1" s="1200" t="s">
        <v>563</v>
      </c>
      <c r="D1" s="1200"/>
      <c r="E1" s="1200"/>
      <c r="F1" s="1200"/>
      <c r="G1" s="1200"/>
      <c r="H1" s="1200"/>
      <c r="I1" s="819"/>
    </row>
    <row r="2" spans="1:9" x14ac:dyDescent="0.25">
      <c r="A2" s="819"/>
      <c r="B2" s="819"/>
      <c r="C2" s="1193" t="s">
        <v>557</v>
      </c>
      <c r="D2" s="1193"/>
      <c r="E2" s="1193"/>
      <c r="F2" s="1193" t="s">
        <v>556</v>
      </c>
      <c r="G2" s="1193"/>
      <c r="H2" s="1193"/>
      <c r="I2" s="819"/>
    </row>
    <row r="3" spans="1:9" x14ac:dyDescent="0.25">
      <c r="A3" s="819"/>
      <c r="B3" s="819"/>
      <c r="C3" s="1194" t="s">
        <v>555</v>
      </c>
      <c r="D3" s="1194"/>
      <c r="E3" s="1194"/>
      <c r="F3" s="1194" t="s">
        <v>554</v>
      </c>
      <c r="G3" s="1194"/>
      <c r="H3" s="1194"/>
      <c r="I3" s="819"/>
    </row>
    <row r="4" spans="1:9" ht="15.75" thickBot="1" x14ac:dyDescent="0.3">
      <c r="A4" s="819"/>
      <c r="B4" s="819"/>
      <c r="C4" s="1195" t="s">
        <v>553</v>
      </c>
      <c r="D4" s="1195"/>
      <c r="E4" s="1195"/>
      <c r="F4" s="1195"/>
      <c r="G4" s="1195"/>
      <c r="H4" s="1195"/>
      <c r="I4" s="819"/>
    </row>
    <row r="5" spans="1:9" ht="15.75" thickBot="1" x14ac:dyDescent="0.3">
      <c r="A5" s="819"/>
      <c r="B5" s="819"/>
      <c r="C5" s="832" t="s">
        <v>552</v>
      </c>
      <c r="D5" s="833">
        <v>1</v>
      </c>
      <c r="E5" s="833">
        <v>2</v>
      </c>
      <c r="F5" s="833">
        <v>3</v>
      </c>
      <c r="G5" s="833">
        <v>4</v>
      </c>
      <c r="H5" s="833">
        <v>5</v>
      </c>
      <c r="I5" s="819"/>
    </row>
    <row r="6" spans="1:9" ht="15" customHeight="1" x14ac:dyDescent="0.25">
      <c r="A6" s="819"/>
      <c r="B6" s="1181" t="s">
        <v>13</v>
      </c>
      <c r="C6" s="822" t="s">
        <v>14</v>
      </c>
      <c r="D6" s="834">
        <v>0.2</v>
      </c>
      <c r="E6" s="834">
        <v>0.47</v>
      </c>
      <c r="F6" s="834">
        <v>0.27</v>
      </c>
      <c r="G6" s="834">
        <v>0</v>
      </c>
      <c r="H6" s="835">
        <v>7.0000000000000007E-2</v>
      </c>
      <c r="I6" s="831"/>
    </row>
    <row r="7" spans="1:9" x14ac:dyDescent="0.25">
      <c r="A7" s="819"/>
      <c r="B7" s="1176"/>
      <c r="C7" s="823" t="s">
        <v>18</v>
      </c>
      <c r="D7" s="836">
        <v>0.12</v>
      </c>
      <c r="E7" s="836">
        <v>0.52</v>
      </c>
      <c r="F7" s="836">
        <v>0.24</v>
      </c>
      <c r="G7" s="836">
        <v>0.1</v>
      </c>
      <c r="H7" s="837">
        <v>0.02</v>
      </c>
      <c r="I7" s="831"/>
    </row>
    <row r="8" spans="1:9" x14ac:dyDescent="0.25">
      <c r="A8" s="819"/>
      <c r="B8" s="1176"/>
      <c r="C8" s="823" t="s">
        <v>22</v>
      </c>
      <c r="D8" s="836">
        <v>0.25</v>
      </c>
      <c r="E8" s="836">
        <v>0.44</v>
      </c>
      <c r="F8" s="836">
        <v>0.19</v>
      </c>
      <c r="G8" s="836">
        <v>0.09</v>
      </c>
      <c r="H8" s="837">
        <v>0.03</v>
      </c>
      <c r="I8" s="831"/>
    </row>
    <row r="9" spans="1:9" x14ac:dyDescent="0.25">
      <c r="A9" s="819"/>
      <c r="B9" s="1176"/>
      <c r="C9" s="823" t="s">
        <v>26</v>
      </c>
      <c r="D9" s="836">
        <v>0.27</v>
      </c>
      <c r="E9" s="836">
        <v>0.53</v>
      </c>
      <c r="F9" s="836">
        <v>0.13</v>
      </c>
      <c r="G9" s="836">
        <v>0</v>
      </c>
      <c r="H9" s="837">
        <v>7.0000000000000007E-2</v>
      </c>
      <c r="I9" s="831"/>
    </row>
    <row r="10" spans="1:9" x14ac:dyDescent="0.25">
      <c r="A10" s="819"/>
      <c r="B10" s="1176"/>
      <c r="C10" s="823" t="s">
        <v>663</v>
      </c>
      <c r="D10" s="836">
        <v>0.19</v>
      </c>
      <c r="E10" s="836">
        <v>0.56000000000000005</v>
      </c>
      <c r="F10" s="836">
        <v>0.22</v>
      </c>
      <c r="G10" s="836">
        <v>0</v>
      </c>
      <c r="H10" s="837">
        <v>0.04</v>
      </c>
      <c r="I10" s="831"/>
    </row>
    <row r="11" spans="1:9" x14ac:dyDescent="0.25">
      <c r="A11" s="819"/>
      <c r="B11" s="1176"/>
      <c r="C11" s="823" t="s">
        <v>33</v>
      </c>
      <c r="D11" s="836">
        <v>0.21</v>
      </c>
      <c r="E11" s="836">
        <v>0.42</v>
      </c>
      <c r="F11" s="836">
        <v>0.27</v>
      </c>
      <c r="G11" s="836">
        <v>0.06</v>
      </c>
      <c r="H11" s="837">
        <v>0.03</v>
      </c>
      <c r="I11" s="831"/>
    </row>
    <row r="12" spans="1:9" x14ac:dyDescent="0.25">
      <c r="A12" s="819"/>
      <c r="B12" s="1176"/>
      <c r="C12" s="823" t="s">
        <v>37</v>
      </c>
      <c r="D12" s="836">
        <v>0.15</v>
      </c>
      <c r="E12" s="836">
        <v>0.62</v>
      </c>
      <c r="F12" s="836">
        <v>0.15</v>
      </c>
      <c r="G12" s="836">
        <v>0</v>
      </c>
      <c r="H12" s="837">
        <v>0.08</v>
      </c>
      <c r="I12" s="831"/>
    </row>
    <row r="13" spans="1:9" x14ac:dyDescent="0.25">
      <c r="A13" s="819"/>
      <c r="B13" s="1176"/>
      <c r="C13" s="823" t="s">
        <v>41</v>
      </c>
      <c r="D13" s="836">
        <v>0.09</v>
      </c>
      <c r="E13" s="836">
        <v>0.34</v>
      </c>
      <c r="F13" s="836">
        <v>0.5</v>
      </c>
      <c r="G13" s="836">
        <v>0.03</v>
      </c>
      <c r="H13" s="837">
        <v>0.03</v>
      </c>
      <c r="I13" s="831"/>
    </row>
    <row r="14" spans="1:9" x14ac:dyDescent="0.25">
      <c r="A14" s="819"/>
      <c r="B14" s="1176"/>
      <c r="C14" s="823" t="s">
        <v>45</v>
      </c>
      <c r="D14" s="836">
        <v>0.19</v>
      </c>
      <c r="E14" s="836">
        <v>0.47</v>
      </c>
      <c r="F14" s="836">
        <v>0.26</v>
      </c>
      <c r="G14" s="836">
        <v>0.06</v>
      </c>
      <c r="H14" s="837">
        <v>0.03</v>
      </c>
      <c r="I14" s="831"/>
    </row>
    <row r="15" spans="1:9" x14ac:dyDescent="0.25">
      <c r="A15" s="819"/>
      <c r="B15" s="1176"/>
      <c r="C15" s="823" t="s">
        <v>49</v>
      </c>
      <c r="D15" s="836">
        <v>0.27</v>
      </c>
      <c r="E15" s="836">
        <v>0.44</v>
      </c>
      <c r="F15" s="836">
        <v>0.25</v>
      </c>
      <c r="G15" s="836">
        <v>0.03</v>
      </c>
      <c r="H15" s="837">
        <v>0.02</v>
      </c>
      <c r="I15" s="831"/>
    </row>
    <row r="16" spans="1:9" x14ac:dyDescent="0.25">
      <c r="A16" s="819"/>
      <c r="B16" s="1176"/>
      <c r="C16" s="823" t="s">
        <v>53</v>
      </c>
      <c r="D16" s="836">
        <v>0.39</v>
      </c>
      <c r="E16" s="836">
        <v>0.39</v>
      </c>
      <c r="F16" s="836">
        <v>0.09</v>
      </c>
      <c r="G16" s="836">
        <v>0.04</v>
      </c>
      <c r="H16" s="837">
        <v>0.09</v>
      </c>
      <c r="I16" s="831"/>
    </row>
    <row r="17" spans="2:9" ht="15.75" thickBot="1" x14ac:dyDescent="0.3">
      <c r="B17" s="1177"/>
      <c r="C17" s="821" t="s">
        <v>57</v>
      </c>
      <c r="D17" s="838">
        <v>0.27</v>
      </c>
      <c r="E17" s="838">
        <v>0.55000000000000004</v>
      </c>
      <c r="F17" s="838">
        <v>0.14000000000000001</v>
      </c>
      <c r="G17" s="838">
        <v>0.02</v>
      </c>
      <c r="H17" s="839">
        <v>0.02</v>
      </c>
      <c r="I17" s="831"/>
    </row>
    <row r="18" spans="2:9" ht="15" customHeight="1" x14ac:dyDescent="0.25">
      <c r="B18" s="1178" t="s">
        <v>61</v>
      </c>
      <c r="C18" s="824" t="s">
        <v>62</v>
      </c>
      <c r="D18" s="840">
        <v>0.19</v>
      </c>
      <c r="E18" s="840">
        <v>0.52</v>
      </c>
      <c r="F18" s="840">
        <v>0.28999999999999998</v>
      </c>
      <c r="G18" s="840">
        <v>0</v>
      </c>
      <c r="H18" s="841">
        <v>0</v>
      </c>
      <c r="I18" s="831"/>
    </row>
    <row r="19" spans="2:9" x14ac:dyDescent="0.25">
      <c r="B19" s="1179"/>
      <c r="C19" s="825" t="s">
        <v>66</v>
      </c>
      <c r="D19" s="842">
        <v>0.03</v>
      </c>
      <c r="E19" s="842">
        <v>0.81</v>
      </c>
      <c r="F19" s="842">
        <v>0.13</v>
      </c>
      <c r="G19" s="842">
        <v>0.03</v>
      </c>
      <c r="H19" s="843">
        <v>0</v>
      </c>
      <c r="I19" s="831"/>
    </row>
    <row r="20" spans="2:9" x14ac:dyDescent="0.25">
      <c r="B20" s="1179"/>
      <c r="C20" s="825" t="s">
        <v>70</v>
      </c>
      <c r="D20" s="842">
        <v>0.05</v>
      </c>
      <c r="E20" s="842">
        <v>0.3</v>
      </c>
      <c r="F20" s="842">
        <v>0.4</v>
      </c>
      <c r="G20" s="842">
        <v>0.1</v>
      </c>
      <c r="H20" s="843">
        <v>0.15</v>
      </c>
      <c r="I20" s="831"/>
    </row>
    <row r="21" spans="2:9" x14ac:dyDescent="0.25">
      <c r="B21" s="1179"/>
      <c r="C21" s="825" t="s">
        <v>74</v>
      </c>
      <c r="D21" s="842">
        <v>0.1</v>
      </c>
      <c r="E21" s="842">
        <v>0.48</v>
      </c>
      <c r="F21" s="842">
        <v>0.38</v>
      </c>
      <c r="G21" s="842">
        <v>0</v>
      </c>
      <c r="H21" s="843">
        <v>0.05</v>
      </c>
      <c r="I21" s="831"/>
    </row>
    <row r="22" spans="2:9" x14ac:dyDescent="0.25">
      <c r="B22" s="1179"/>
      <c r="C22" s="825" t="s">
        <v>78</v>
      </c>
      <c r="D22" s="842">
        <v>0.2</v>
      </c>
      <c r="E22" s="842">
        <v>0.6</v>
      </c>
      <c r="F22" s="842">
        <v>0.2</v>
      </c>
      <c r="G22" s="842">
        <v>0</v>
      </c>
      <c r="H22" s="843">
        <v>0</v>
      </c>
      <c r="I22" s="831"/>
    </row>
    <row r="23" spans="2:9" x14ac:dyDescent="0.25">
      <c r="B23" s="1179"/>
      <c r="C23" s="825" t="s">
        <v>685</v>
      </c>
      <c r="D23" s="842">
        <v>0.22</v>
      </c>
      <c r="E23" s="842">
        <v>0.56000000000000005</v>
      </c>
      <c r="F23" s="842">
        <v>0.22</v>
      </c>
      <c r="G23" s="842">
        <v>0</v>
      </c>
      <c r="H23" s="843">
        <v>0</v>
      </c>
      <c r="I23" s="831"/>
    </row>
    <row r="24" spans="2:9" x14ac:dyDescent="0.25">
      <c r="B24" s="1179"/>
      <c r="C24" s="825" t="s">
        <v>687</v>
      </c>
      <c r="D24" s="842">
        <v>0.18</v>
      </c>
      <c r="E24" s="842">
        <v>0.36</v>
      </c>
      <c r="F24" s="842">
        <v>0.36</v>
      </c>
      <c r="G24" s="842">
        <v>0.09</v>
      </c>
      <c r="H24" s="843">
        <v>0</v>
      </c>
      <c r="I24" s="831"/>
    </row>
    <row r="25" spans="2:9" x14ac:dyDescent="0.25">
      <c r="B25" s="1179"/>
      <c r="C25" s="825" t="s">
        <v>88</v>
      </c>
      <c r="D25" s="842">
        <v>0</v>
      </c>
      <c r="E25" s="842">
        <v>0.56999999999999995</v>
      </c>
      <c r="F25" s="842">
        <v>0.28999999999999998</v>
      </c>
      <c r="G25" s="842">
        <v>0.1</v>
      </c>
      <c r="H25" s="843">
        <v>0.05</v>
      </c>
      <c r="I25" s="831"/>
    </row>
    <row r="26" spans="2:9" x14ac:dyDescent="0.25">
      <c r="B26" s="1179"/>
      <c r="C26" s="825" t="s">
        <v>92</v>
      </c>
      <c r="D26" s="842">
        <v>0.2</v>
      </c>
      <c r="E26" s="842">
        <v>0.75</v>
      </c>
      <c r="F26" s="842">
        <v>0.05</v>
      </c>
      <c r="G26" s="842">
        <v>0</v>
      </c>
      <c r="H26" s="843">
        <v>0</v>
      </c>
      <c r="I26" s="831"/>
    </row>
    <row r="27" spans="2:9" x14ac:dyDescent="0.25">
      <c r="B27" s="1179"/>
      <c r="C27" s="825" t="s">
        <v>96</v>
      </c>
      <c r="D27" s="842">
        <v>0.1</v>
      </c>
      <c r="E27" s="842">
        <v>0.7</v>
      </c>
      <c r="F27" s="842">
        <v>0.2</v>
      </c>
      <c r="G27" s="842">
        <v>0</v>
      </c>
      <c r="H27" s="843">
        <v>0</v>
      </c>
      <c r="I27" s="831"/>
    </row>
    <row r="28" spans="2:9" x14ac:dyDescent="0.25">
      <c r="B28" s="1179"/>
      <c r="C28" s="825" t="s">
        <v>100</v>
      </c>
      <c r="D28" s="842">
        <v>0.1</v>
      </c>
      <c r="E28" s="842">
        <v>0.67</v>
      </c>
      <c r="F28" s="842">
        <v>0.24</v>
      </c>
      <c r="G28" s="842">
        <v>0</v>
      </c>
      <c r="H28" s="843">
        <v>0</v>
      </c>
      <c r="I28" s="831"/>
    </row>
    <row r="29" spans="2:9" x14ac:dyDescent="0.25">
      <c r="B29" s="1179"/>
      <c r="C29" s="825" t="s">
        <v>104</v>
      </c>
      <c r="D29" s="842">
        <v>0.06</v>
      </c>
      <c r="E29" s="842">
        <v>0.44</v>
      </c>
      <c r="F29" s="842">
        <v>0.31</v>
      </c>
      <c r="G29" s="842">
        <v>0.19</v>
      </c>
      <c r="H29" s="843">
        <v>0</v>
      </c>
      <c r="I29" s="831"/>
    </row>
    <row r="30" spans="2:9" ht="15.75" thickBot="1" x14ac:dyDescent="0.3">
      <c r="B30" s="1180"/>
      <c r="C30" s="826" t="s">
        <v>694</v>
      </c>
      <c r="D30" s="844">
        <v>0.22</v>
      </c>
      <c r="E30" s="844">
        <v>0.56000000000000005</v>
      </c>
      <c r="F30" s="844">
        <v>0.22</v>
      </c>
      <c r="G30" s="844">
        <v>0</v>
      </c>
      <c r="H30" s="845">
        <v>0</v>
      </c>
      <c r="I30" s="831"/>
    </row>
    <row r="31" spans="2:9" ht="15" customHeight="1" x14ac:dyDescent="0.25">
      <c r="B31" s="1181" t="s">
        <v>111</v>
      </c>
      <c r="C31" s="827" t="s">
        <v>112</v>
      </c>
      <c r="D31" s="836">
        <v>0.06</v>
      </c>
      <c r="E31" s="834">
        <v>0.55000000000000004</v>
      </c>
      <c r="F31" s="834">
        <v>0.26</v>
      </c>
      <c r="G31" s="834">
        <v>0.11</v>
      </c>
      <c r="H31" s="835">
        <v>0.02</v>
      </c>
      <c r="I31" s="831"/>
    </row>
    <row r="32" spans="2:9" x14ac:dyDescent="0.25">
      <c r="B32" s="1176"/>
      <c r="C32" s="836" t="s">
        <v>116</v>
      </c>
      <c r="D32" s="836">
        <v>0.03</v>
      </c>
      <c r="E32" s="836">
        <v>0.59</v>
      </c>
      <c r="F32" s="836">
        <v>0.34</v>
      </c>
      <c r="G32" s="836">
        <v>0.03</v>
      </c>
      <c r="H32" s="837">
        <v>0</v>
      </c>
      <c r="I32" s="831"/>
    </row>
    <row r="33" spans="2:9" x14ac:dyDescent="0.25">
      <c r="B33" s="1176"/>
      <c r="C33" s="836" t="s">
        <v>120</v>
      </c>
      <c r="D33" s="836">
        <v>7.0000000000000007E-2</v>
      </c>
      <c r="E33" s="836">
        <v>0.48</v>
      </c>
      <c r="F33" s="836">
        <v>0.39</v>
      </c>
      <c r="G33" s="836">
        <v>7.0000000000000007E-2</v>
      </c>
      <c r="H33" s="837">
        <v>0</v>
      </c>
      <c r="I33" s="831"/>
    </row>
    <row r="34" spans="2:9" x14ac:dyDescent="0.25">
      <c r="B34" s="1176"/>
      <c r="C34" s="836" t="s">
        <v>124</v>
      </c>
      <c r="D34" s="836">
        <v>0.08</v>
      </c>
      <c r="E34" s="836">
        <v>0.61</v>
      </c>
      <c r="F34" s="836">
        <v>0.22</v>
      </c>
      <c r="G34" s="836">
        <v>0.08</v>
      </c>
      <c r="H34" s="837">
        <v>0</v>
      </c>
      <c r="I34" s="831"/>
    </row>
    <row r="35" spans="2:9" x14ac:dyDescent="0.25">
      <c r="B35" s="1176"/>
      <c r="C35" s="836" t="s">
        <v>128</v>
      </c>
      <c r="D35" s="836">
        <v>0.09</v>
      </c>
      <c r="E35" s="836">
        <v>0.55000000000000004</v>
      </c>
      <c r="F35" s="836">
        <v>0.32</v>
      </c>
      <c r="G35" s="836">
        <v>0.05</v>
      </c>
      <c r="H35" s="837">
        <v>0</v>
      </c>
      <c r="I35" s="831"/>
    </row>
    <row r="36" spans="2:9" x14ac:dyDescent="0.25">
      <c r="B36" s="1176"/>
      <c r="C36" s="836" t="s">
        <v>132</v>
      </c>
      <c r="D36" s="836">
        <v>0</v>
      </c>
      <c r="E36" s="836">
        <v>0.54</v>
      </c>
      <c r="F36" s="836">
        <v>0.25</v>
      </c>
      <c r="G36" s="836">
        <v>0.17</v>
      </c>
      <c r="H36" s="837">
        <v>0.04</v>
      </c>
      <c r="I36" s="831"/>
    </row>
    <row r="37" spans="2:9" ht="15.75" thickBot="1" x14ac:dyDescent="0.3">
      <c r="B37" s="1177"/>
      <c r="C37" s="829" t="s">
        <v>136</v>
      </c>
      <c r="D37" s="838">
        <v>0.09</v>
      </c>
      <c r="E37" s="838">
        <v>0.48</v>
      </c>
      <c r="F37" s="838">
        <v>0.36</v>
      </c>
      <c r="G37" s="838">
        <v>0.06</v>
      </c>
      <c r="H37" s="839">
        <v>0</v>
      </c>
      <c r="I37" s="831"/>
    </row>
    <row r="38" spans="2:9" ht="15" customHeight="1" x14ac:dyDescent="0.25">
      <c r="B38" s="1178" t="s">
        <v>140</v>
      </c>
      <c r="C38" s="825" t="s">
        <v>141</v>
      </c>
      <c r="D38" s="842">
        <v>0.23</v>
      </c>
      <c r="E38" s="840">
        <v>0.38</v>
      </c>
      <c r="F38" s="840">
        <v>0.31</v>
      </c>
      <c r="G38" s="840">
        <v>0.08</v>
      </c>
      <c r="H38" s="841">
        <v>0</v>
      </c>
      <c r="I38" s="831"/>
    </row>
    <row r="39" spans="2:9" x14ac:dyDescent="0.25">
      <c r="B39" s="1179"/>
      <c r="C39" s="825" t="s">
        <v>145</v>
      </c>
      <c r="D39" s="842">
        <v>0.04</v>
      </c>
      <c r="E39" s="842">
        <v>0.25</v>
      </c>
      <c r="F39" s="842">
        <v>0.21</v>
      </c>
      <c r="G39" s="842">
        <v>0.42</v>
      </c>
      <c r="H39" s="843">
        <v>0.08</v>
      </c>
      <c r="I39" s="831"/>
    </row>
    <row r="40" spans="2:9" x14ac:dyDescent="0.25">
      <c r="B40" s="1179"/>
      <c r="C40" s="825" t="s">
        <v>153</v>
      </c>
      <c r="D40" s="842">
        <v>0.1</v>
      </c>
      <c r="E40" s="842">
        <v>0.4</v>
      </c>
      <c r="F40" s="842">
        <v>0.4</v>
      </c>
      <c r="G40" s="842">
        <v>0.1</v>
      </c>
      <c r="H40" s="843">
        <v>0</v>
      </c>
      <c r="I40" s="831"/>
    </row>
    <row r="41" spans="2:9" x14ac:dyDescent="0.25">
      <c r="B41" s="1179"/>
      <c r="C41" s="825" t="s">
        <v>157</v>
      </c>
      <c r="D41" s="842">
        <v>0</v>
      </c>
      <c r="E41" s="842">
        <v>0.47</v>
      </c>
      <c r="F41" s="842">
        <v>0.47</v>
      </c>
      <c r="G41" s="842">
        <v>7.0000000000000007E-2</v>
      </c>
      <c r="H41" s="843">
        <v>0</v>
      </c>
      <c r="I41" s="831"/>
    </row>
    <row r="42" spans="2:9" ht="15.75" thickBot="1" x14ac:dyDescent="0.3">
      <c r="B42" s="1180"/>
      <c r="C42" s="849" t="s">
        <v>707</v>
      </c>
      <c r="D42" s="844">
        <v>0</v>
      </c>
      <c r="E42" s="844">
        <v>0.56999999999999995</v>
      </c>
      <c r="F42" s="844">
        <v>0.28999999999999998</v>
      </c>
      <c r="G42" s="844">
        <v>0</v>
      </c>
      <c r="H42" s="845">
        <v>0.14000000000000001</v>
      </c>
      <c r="I42" s="831"/>
    </row>
    <row r="43" spans="2:9" x14ac:dyDescent="0.25">
      <c r="B43" s="1181" t="s">
        <v>165</v>
      </c>
      <c r="C43" s="836" t="s">
        <v>709</v>
      </c>
      <c r="D43" s="836">
        <v>0.09</v>
      </c>
      <c r="E43" s="836">
        <v>0.73</v>
      </c>
      <c r="F43" s="836">
        <v>0.09</v>
      </c>
      <c r="G43" s="836">
        <v>0.09</v>
      </c>
      <c r="H43" s="848">
        <v>0</v>
      </c>
      <c r="I43" s="831"/>
    </row>
    <row r="44" spans="2:9" x14ac:dyDescent="0.25">
      <c r="B44" s="1176"/>
      <c r="C44" s="823" t="s">
        <v>172</v>
      </c>
      <c r="D44" s="847">
        <v>0</v>
      </c>
      <c r="E44" s="847">
        <v>0.56999999999999995</v>
      </c>
      <c r="F44" s="847">
        <v>0.36</v>
      </c>
      <c r="G44" s="847">
        <v>7.0000000000000007E-2</v>
      </c>
      <c r="H44" s="848">
        <v>0</v>
      </c>
      <c r="I44" s="831"/>
    </row>
    <row r="45" spans="2:9" ht="15.75" customHeight="1" x14ac:dyDescent="0.25">
      <c r="B45" s="1176"/>
      <c r="C45" s="823" t="s">
        <v>176</v>
      </c>
      <c r="D45" s="847">
        <v>0.08</v>
      </c>
      <c r="E45" s="847">
        <v>0.25</v>
      </c>
      <c r="F45" s="847">
        <v>0.25</v>
      </c>
      <c r="G45" s="847">
        <v>0.33</v>
      </c>
      <c r="H45" s="848">
        <v>0.08</v>
      </c>
      <c r="I45" s="831"/>
    </row>
    <row r="46" spans="2:9" ht="15" customHeight="1" x14ac:dyDescent="0.25">
      <c r="B46" s="1176"/>
      <c r="C46" s="823" t="s">
        <v>434</v>
      </c>
      <c r="D46" s="836">
        <v>0</v>
      </c>
      <c r="E46" s="836">
        <v>0.86</v>
      </c>
      <c r="F46" s="836">
        <v>0.14000000000000001</v>
      </c>
      <c r="G46" s="836">
        <v>0</v>
      </c>
      <c r="H46" s="837">
        <v>0</v>
      </c>
      <c r="I46" s="831"/>
    </row>
    <row r="47" spans="2:9" x14ac:dyDescent="0.25">
      <c r="B47" s="1176"/>
      <c r="C47" s="823" t="s">
        <v>186</v>
      </c>
      <c r="D47" s="836">
        <v>0</v>
      </c>
      <c r="E47" s="836">
        <v>0.45</v>
      </c>
      <c r="F47" s="836">
        <v>0.45</v>
      </c>
      <c r="G47" s="836">
        <v>0.09</v>
      </c>
      <c r="H47" s="837">
        <v>0</v>
      </c>
      <c r="I47" s="831"/>
    </row>
    <row r="48" spans="2:9" x14ac:dyDescent="0.25">
      <c r="B48" s="1176"/>
      <c r="C48" s="823" t="s">
        <v>435</v>
      </c>
      <c r="D48" s="836">
        <v>0.1</v>
      </c>
      <c r="E48" s="836">
        <v>0.3</v>
      </c>
      <c r="F48" s="836">
        <v>0.6</v>
      </c>
      <c r="G48" s="836">
        <v>0</v>
      </c>
      <c r="H48" s="837">
        <v>0</v>
      </c>
      <c r="I48" s="831"/>
    </row>
    <row r="49" spans="2:9" x14ac:dyDescent="0.25">
      <c r="B49" s="1176"/>
      <c r="C49" s="823" t="s">
        <v>716</v>
      </c>
      <c r="D49" s="836">
        <v>0</v>
      </c>
      <c r="E49" s="836">
        <v>0.4</v>
      </c>
      <c r="F49" s="836">
        <v>0.6</v>
      </c>
      <c r="G49" s="836">
        <v>0</v>
      </c>
      <c r="H49" s="837">
        <v>0</v>
      </c>
      <c r="I49" s="831"/>
    </row>
    <row r="50" spans="2:9" x14ac:dyDescent="0.25">
      <c r="B50" s="1176"/>
      <c r="C50" s="823" t="s">
        <v>201</v>
      </c>
      <c r="D50" s="836">
        <v>0.06</v>
      </c>
      <c r="E50" s="836">
        <v>0.5</v>
      </c>
      <c r="F50" s="836">
        <v>0.31</v>
      </c>
      <c r="G50" s="836">
        <v>0.13</v>
      </c>
      <c r="H50" s="837">
        <v>0</v>
      </c>
      <c r="I50" s="831"/>
    </row>
    <row r="51" spans="2:9" x14ac:dyDescent="0.25">
      <c r="B51" s="1176"/>
      <c r="C51" s="830" t="s">
        <v>719</v>
      </c>
      <c r="D51" s="836">
        <v>0.17</v>
      </c>
      <c r="E51" s="836">
        <v>0.5</v>
      </c>
      <c r="F51" s="836">
        <v>0</v>
      </c>
      <c r="G51" s="836">
        <v>0.33</v>
      </c>
      <c r="H51" s="837">
        <v>0</v>
      </c>
      <c r="I51" s="831"/>
    </row>
    <row r="52" spans="2:9" x14ac:dyDescent="0.25">
      <c r="B52" s="1176"/>
      <c r="C52" s="823" t="s">
        <v>436</v>
      </c>
      <c r="D52" s="836">
        <v>0</v>
      </c>
      <c r="E52" s="836">
        <v>0.67</v>
      </c>
      <c r="F52" s="836">
        <v>0.17</v>
      </c>
      <c r="G52" s="836">
        <v>0.17</v>
      </c>
      <c r="H52" s="837">
        <v>0</v>
      </c>
      <c r="I52" s="831"/>
    </row>
    <row r="53" spans="2:9" x14ac:dyDescent="0.25">
      <c r="B53" s="1176"/>
      <c r="C53" s="823" t="s">
        <v>210</v>
      </c>
      <c r="D53" s="836">
        <v>0.11</v>
      </c>
      <c r="E53" s="836">
        <v>0.56000000000000005</v>
      </c>
      <c r="F53" s="836">
        <v>0.26</v>
      </c>
      <c r="G53" s="836">
        <v>7.0000000000000007E-2</v>
      </c>
      <c r="H53" s="837">
        <v>0</v>
      </c>
      <c r="I53" s="831"/>
    </row>
    <row r="54" spans="2:9" x14ac:dyDescent="0.25">
      <c r="B54" s="1176"/>
      <c r="C54" s="830" t="s">
        <v>217</v>
      </c>
      <c r="D54" s="836">
        <v>0</v>
      </c>
      <c r="E54" s="836">
        <v>0.26</v>
      </c>
      <c r="F54" s="836">
        <v>0.44</v>
      </c>
      <c r="G54" s="836">
        <v>0.26</v>
      </c>
      <c r="H54" s="837">
        <v>0.04</v>
      </c>
      <c r="I54" s="831"/>
    </row>
    <row r="55" spans="2:9" x14ac:dyDescent="0.25">
      <c r="B55" s="1176"/>
      <c r="C55" s="830" t="s">
        <v>221</v>
      </c>
      <c r="D55" s="836">
        <v>0.04</v>
      </c>
      <c r="E55" s="836">
        <v>0.25</v>
      </c>
      <c r="F55" s="847">
        <v>0.21</v>
      </c>
      <c r="G55" s="836">
        <v>0.33</v>
      </c>
      <c r="H55" s="837">
        <v>0.17</v>
      </c>
      <c r="I55" s="831"/>
    </row>
    <row r="56" spans="2:9" x14ac:dyDescent="0.25">
      <c r="B56" s="1176"/>
      <c r="C56" s="823" t="s">
        <v>225</v>
      </c>
      <c r="D56" s="836">
        <v>0</v>
      </c>
      <c r="E56" s="836">
        <v>0.27</v>
      </c>
      <c r="F56" s="836">
        <v>0.33</v>
      </c>
      <c r="G56" s="836">
        <v>0.4</v>
      </c>
      <c r="H56" s="837">
        <v>0</v>
      </c>
      <c r="I56" s="831"/>
    </row>
    <row r="57" spans="2:9" ht="15.75" thickBot="1" x14ac:dyDescent="0.3">
      <c r="B57" s="1177"/>
      <c r="C57" s="821" t="s">
        <v>229</v>
      </c>
      <c r="D57" s="838">
        <v>0.09</v>
      </c>
      <c r="E57" s="838">
        <v>0.45</v>
      </c>
      <c r="F57" s="838">
        <v>0.09</v>
      </c>
      <c r="G57" s="838">
        <v>0.18</v>
      </c>
      <c r="H57" s="839">
        <v>0.18</v>
      </c>
      <c r="I57" s="831"/>
    </row>
    <row r="58" spans="2:9" x14ac:dyDescent="0.25">
      <c r="B58" s="1178" t="s">
        <v>233</v>
      </c>
      <c r="C58" s="825" t="s">
        <v>588</v>
      </c>
      <c r="D58" s="842">
        <v>0</v>
      </c>
      <c r="E58" s="842">
        <v>0.75</v>
      </c>
      <c r="F58" s="842">
        <v>0.13</v>
      </c>
      <c r="G58" s="842">
        <v>0.13</v>
      </c>
      <c r="H58" s="843">
        <v>0</v>
      </c>
      <c r="I58" s="831"/>
    </row>
    <row r="59" spans="2:9" x14ac:dyDescent="0.25">
      <c r="B59" s="1179"/>
      <c r="C59" s="825" t="s">
        <v>589</v>
      </c>
      <c r="D59" s="842">
        <v>0</v>
      </c>
      <c r="E59" s="842">
        <v>0.27</v>
      </c>
      <c r="F59" s="842">
        <v>0.18</v>
      </c>
      <c r="G59" s="842">
        <v>0.36</v>
      </c>
      <c r="H59" s="843">
        <v>0.18</v>
      </c>
      <c r="I59" s="831"/>
    </row>
    <row r="60" spans="2:9" x14ac:dyDescent="0.25">
      <c r="B60" s="1179"/>
      <c r="C60" s="825" t="s">
        <v>454</v>
      </c>
      <c r="D60" s="842">
        <v>0.22</v>
      </c>
      <c r="E60" s="842">
        <v>0.33</v>
      </c>
      <c r="F60" s="842">
        <v>0.22</v>
      </c>
      <c r="G60" s="842">
        <v>0</v>
      </c>
      <c r="H60" s="843">
        <v>0.22</v>
      </c>
      <c r="I60" s="831"/>
    </row>
    <row r="61" spans="2:9" x14ac:dyDescent="0.25">
      <c r="B61" s="1179"/>
      <c r="C61" s="825" t="s">
        <v>590</v>
      </c>
      <c r="D61" s="842">
        <v>0</v>
      </c>
      <c r="E61" s="842">
        <v>0.28999999999999998</v>
      </c>
      <c r="F61" s="842">
        <v>0.56999999999999995</v>
      </c>
      <c r="G61" s="842">
        <v>0.14000000000000001</v>
      </c>
      <c r="H61" s="843">
        <v>0</v>
      </c>
      <c r="I61" s="831"/>
    </row>
    <row r="62" spans="2:9" x14ac:dyDescent="0.25">
      <c r="B62" s="1179"/>
      <c r="C62" s="825" t="s">
        <v>246</v>
      </c>
      <c r="D62" s="842">
        <v>0</v>
      </c>
      <c r="E62" s="842">
        <v>0.36</v>
      </c>
      <c r="F62" s="842">
        <v>0.27</v>
      </c>
      <c r="G62" s="842">
        <v>0.27</v>
      </c>
      <c r="H62" s="843">
        <v>0.09</v>
      </c>
      <c r="I62" s="831"/>
    </row>
    <row r="63" spans="2:9" x14ac:dyDescent="0.25">
      <c r="B63" s="1179"/>
      <c r="C63" s="825" t="s">
        <v>455</v>
      </c>
      <c r="D63" s="842">
        <v>0.2</v>
      </c>
      <c r="E63" s="842">
        <v>0.4</v>
      </c>
      <c r="F63" s="842">
        <v>0.4</v>
      </c>
      <c r="G63" s="842">
        <v>0</v>
      </c>
      <c r="H63" s="843">
        <v>0</v>
      </c>
      <c r="I63" s="831"/>
    </row>
    <row r="64" spans="2:9" x14ac:dyDescent="0.25">
      <c r="B64" s="1179"/>
      <c r="C64" s="825" t="s">
        <v>591</v>
      </c>
      <c r="D64" s="842">
        <v>0.13</v>
      </c>
      <c r="E64" s="842">
        <v>0.5</v>
      </c>
      <c r="F64" s="842">
        <v>0.25</v>
      </c>
      <c r="G64" s="842">
        <v>0.13</v>
      </c>
      <c r="H64" s="843">
        <v>0</v>
      </c>
      <c r="I64" s="831"/>
    </row>
    <row r="65" spans="2:9" x14ac:dyDescent="0.25">
      <c r="B65" s="1179"/>
      <c r="C65" s="825" t="s">
        <v>259</v>
      </c>
      <c r="D65" s="842">
        <v>7.0000000000000007E-2</v>
      </c>
      <c r="E65" s="842">
        <v>0.47</v>
      </c>
      <c r="F65" s="842">
        <v>0.33</v>
      </c>
      <c r="G65" s="842">
        <v>0.13</v>
      </c>
      <c r="H65" s="843">
        <v>0</v>
      </c>
      <c r="I65" s="831"/>
    </row>
    <row r="66" spans="2:9" ht="15" customHeight="1" thickBot="1" x14ac:dyDescent="0.3">
      <c r="B66" s="1180"/>
      <c r="C66" s="849" t="s">
        <v>263</v>
      </c>
      <c r="D66" s="844">
        <v>0</v>
      </c>
      <c r="E66" s="844">
        <v>0.5</v>
      </c>
      <c r="F66" s="844">
        <v>0.31</v>
      </c>
      <c r="G66" s="844">
        <v>0.19</v>
      </c>
      <c r="H66" s="845">
        <v>0</v>
      </c>
      <c r="I66" s="831"/>
    </row>
    <row r="67" spans="2:9" x14ac:dyDescent="0.25">
      <c r="B67" s="1181" t="s">
        <v>267</v>
      </c>
      <c r="C67" s="828" t="s">
        <v>268</v>
      </c>
      <c r="D67" s="847">
        <v>0</v>
      </c>
      <c r="E67" s="847">
        <v>0.15</v>
      </c>
      <c r="F67" s="847">
        <v>0.46</v>
      </c>
      <c r="G67" s="847">
        <v>0.31</v>
      </c>
      <c r="H67" s="848">
        <v>0.08</v>
      </c>
      <c r="I67" s="831"/>
    </row>
    <row r="68" spans="2:9" x14ac:dyDescent="0.25">
      <c r="B68" s="1176"/>
      <c r="C68" s="828" t="s">
        <v>272</v>
      </c>
      <c r="D68" s="847">
        <v>0.08</v>
      </c>
      <c r="E68" s="847">
        <v>0.25</v>
      </c>
      <c r="F68" s="847">
        <v>0.46</v>
      </c>
      <c r="G68" s="847">
        <v>0.13</v>
      </c>
      <c r="H68" s="848">
        <v>0.08</v>
      </c>
      <c r="I68" s="831"/>
    </row>
    <row r="69" spans="2:9" x14ac:dyDescent="0.25">
      <c r="B69" s="1176"/>
      <c r="C69" s="828" t="s">
        <v>276</v>
      </c>
      <c r="D69" s="847">
        <v>0.18</v>
      </c>
      <c r="E69" s="847">
        <v>0.56999999999999995</v>
      </c>
      <c r="F69" s="847">
        <v>0.23</v>
      </c>
      <c r="G69" s="847">
        <v>0.02</v>
      </c>
      <c r="H69" s="848">
        <v>0</v>
      </c>
      <c r="I69" s="831"/>
    </row>
    <row r="70" spans="2:9" x14ac:dyDescent="0.25">
      <c r="B70" s="1176"/>
      <c r="C70" s="828" t="s">
        <v>280</v>
      </c>
      <c r="D70" s="847">
        <v>0</v>
      </c>
      <c r="E70" s="847">
        <v>0.39</v>
      </c>
      <c r="F70" s="847">
        <v>0.52</v>
      </c>
      <c r="G70" s="847">
        <v>0</v>
      </c>
      <c r="H70" s="848">
        <v>0.09</v>
      </c>
      <c r="I70" s="831"/>
    </row>
    <row r="71" spans="2:9" x14ac:dyDescent="0.25">
      <c r="B71" s="1176"/>
      <c r="C71" s="828" t="s">
        <v>465</v>
      </c>
      <c r="D71" s="847">
        <v>0</v>
      </c>
      <c r="E71" s="847">
        <v>0.67</v>
      </c>
      <c r="F71" s="847">
        <v>0.11</v>
      </c>
      <c r="G71" s="847">
        <v>0.22</v>
      </c>
      <c r="H71" s="848">
        <v>0</v>
      </c>
      <c r="I71" s="831"/>
    </row>
    <row r="72" spans="2:9" x14ac:dyDescent="0.25">
      <c r="B72" s="1176"/>
      <c r="C72" s="828" t="s">
        <v>287</v>
      </c>
      <c r="D72" s="847">
        <v>0</v>
      </c>
      <c r="E72" s="847">
        <v>0.13</v>
      </c>
      <c r="F72" s="847">
        <v>0.35</v>
      </c>
      <c r="G72" s="847">
        <v>0.43</v>
      </c>
      <c r="H72" s="848">
        <v>0.09</v>
      </c>
      <c r="I72" s="831"/>
    </row>
    <row r="73" spans="2:9" x14ac:dyDescent="0.25">
      <c r="B73" s="1176"/>
      <c r="C73" s="828" t="s">
        <v>517</v>
      </c>
      <c r="D73" s="847">
        <v>0</v>
      </c>
      <c r="E73" s="847">
        <v>0.4</v>
      </c>
      <c r="F73" s="847">
        <v>0.4</v>
      </c>
      <c r="G73" s="847">
        <v>0.2</v>
      </c>
      <c r="H73" s="848">
        <v>0</v>
      </c>
      <c r="I73" s="831"/>
    </row>
    <row r="74" spans="2:9" x14ac:dyDescent="0.25">
      <c r="B74" s="1176"/>
      <c r="C74" s="828" t="s">
        <v>466</v>
      </c>
      <c r="D74" s="847">
        <v>0</v>
      </c>
      <c r="E74" s="847">
        <v>0.2</v>
      </c>
      <c r="F74" s="847">
        <v>0.5</v>
      </c>
      <c r="G74" s="847">
        <v>0.3</v>
      </c>
      <c r="H74" s="848">
        <v>0</v>
      </c>
      <c r="I74" s="831"/>
    </row>
    <row r="75" spans="2:9" ht="15.75" customHeight="1" x14ac:dyDescent="0.25">
      <c r="B75" s="1176"/>
      <c r="C75" s="828" t="s">
        <v>593</v>
      </c>
      <c r="D75" s="847">
        <v>0</v>
      </c>
      <c r="E75" s="847">
        <v>0.71</v>
      </c>
      <c r="F75" s="847">
        <v>0.14000000000000001</v>
      </c>
      <c r="G75" s="847">
        <v>0.14000000000000001</v>
      </c>
      <c r="H75" s="848">
        <v>0</v>
      </c>
      <c r="I75" s="831"/>
    </row>
    <row r="76" spans="2:9" ht="15" customHeight="1" x14ac:dyDescent="0.25">
      <c r="B76" s="1176"/>
      <c r="C76" s="828" t="s">
        <v>303</v>
      </c>
      <c r="D76" s="836">
        <v>7.0000000000000007E-2</v>
      </c>
      <c r="E76" s="836">
        <v>0.3</v>
      </c>
      <c r="F76" s="836">
        <v>0.41</v>
      </c>
      <c r="G76" s="836">
        <v>0.2</v>
      </c>
      <c r="H76" s="837">
        <v>0.02</v>
      </c>
      <c r="I76" s="831"/>
    </row>
    <row r="77" spans="2:9" x14ac:dyDescent="0.25">
      <c r="B77" s="1176"/>
      <c r="C77" s="828" t="s">
        <v>746</v>
      </c>
      <c r="D77" s="836">
        <v>0.09</v>
      </c>
      <c r="E77" s="836">
        <v>0.27</v>
      </c>
      <c r="F77" s="836">
        <v>0.36</v>
      </c>
      <c r="G77" s="836">
        <v>0.18</v>
      </c>
      <c r="H77" s="837">
        <v>0.09</v>
      </c>
      <c r="I77" s="831"/>
    </row>
    <row r="78" spans="2:9" x14ac:dyDescent="0.25">
      <c r="B78" s="1176"/>
      <c r="C78" s="828" t="s">
        <v>594</v>
      </c>
      <c r="D78" s="836">
        <v>0</v>
      </c>
      <c r="E78" s="836">
        <v>0.28999999999999998</v>
      </c>
      <c r="F78" s="836">
        <v>0.56999999999999995</v>
      </c>
      <c r="G78" s="836">
        <v>0.14000000000000001</v>
      </c>
      <c r="H78" s="837">
        <v>0</v>
      </c>
      <c r="I78" s="831"/>
    </row>
    <row r="79" spans="2:9" x14ac:dyDescent="0.25">
      <c r="B79" s="1176"/>
      <c r="C79" s="828" t="s">
        <v>313</v>
      </c>
      <c r="D79" s="836">
        <v>0.12</v>
      </c>
      <c r="E79" s="836">
        <v>0.49</v>
      </c>
      <c r="F79" s="836">
        <v>0.33</v>
      </c>
      <c r="G79" s="836">
        <v>0.06</v>
      </c>
      <c r="H79" s="837">
        <v>0</v>
      </c>
      <c r="I79" s="831"/>
    </row>
    <row r="80" spans="2:9" x14ac:dyDescent="0.25">
      <c r="B80" s="1176"/>
      <c r="C80" s="828" t="s">
        <v>750</v>
      </c>
      <c r="D80" s="836">
        <v>0</v>
      </c>
      <c r="E80" s="836">
        <v>0.28999999999999998</v>
      </c>
      <c r="F80" s="836">
        <v>0.56999999999999995</v>
      </c>
      <c r="G80" s="836">
        <v>0.14000000000000001</v>
      </c>
      <c r="H80" s="837">
        <v>0</v>
      </c>
      <c r="I80" s="831"/>
    </row>
    <row r="81" spans="2:9" ht="15.75" thickBot="1" x14ac:dyDescent="0.3">
      <c r="B81" s="1177"/>
      <c r="C81" s="829" t="s">
        <v>320</v>
      </c>
      <c r="D81" s="838">
        <v>7.0000000000000007E-2</v>
      </c>
      <c r="E81" s="838">
        <v>0</v>
      </c>
      <c r="F81" s="838">
        <v>7.0000000000000007E-2</v>
      </c>
      <c r="G81" s="838">
        <v>0.28999999999999998</v>
      </c>
      <c r="H81" s="839">
        <v>0.56999999999999995</v>
      </c>
      <c r="I81" s="831"/>
    </row>
    <row r="82" spans="2:9" x14ac:dyDescent="0.25">
      <c r="B82" s="1178" t="s">
        <v>324</v>
      </c>
      <c r="C82" s="840" t="s">
        <v>774</v>
      </c>
      <c r="D82" s="840">
        <v>0</v>
      </c>
      <c r="E82" s="840">
        <v>0.38</v>
      </c>
      <c r="F82" s="840">
        <v>0.25</v>
      </c>
      <c r="G82" s="840">
        <v>0.13</v>
      </c>
      <c r="H82" s="843">
        <v>0.25</v>
      </c>
      <c r="I82" s="831"/>
    </row>
    <row r="83" spans="2:9" x14ac:dyDescent="0.25">
      <c r="B83" s="1179"/>
      <c r="C83" s="842" t="s">
        <v>482</v>
      </c>
      <c r="D83" s="842">
        <v>0.11</v>
      </c>
      <c r="E83" s="842">
        <v>0.33</v>
      </c>
      <c r="F83" s="842">
        <v>0.33</v>
      </c>
      <c r="G83" s="842">
        <v>0.11</v>
      </c>
      <c r="H83" s="843">
        <v>0.11</v>
      </c>
      <c r="I83" s="831"/>
    </row>
    <row r="84" spans="2:9" ht="15.75" thickBot="1" x14ac:dyDescent="0.3">
      <c r="B84" s="1180"/>
      <c r="C84" s="844" t="s">
        <v>756</v>
      </c>
      <c r="D84" s="844">
        <v>0.09</v>
      </c>
      <c r="E84" s="844">
        <v>0.27</v>
      </c>
      <c r="F84" s="844">
        <v>0.27</v>
      </c>
      <c r="G84" s="844">
        <v>0.18</v>
      </c>
      <c r="H84" s="845">
        <v>0.18</v>
      </c>
      <c r="I84" s="831"/>
    </row>
    <row r="85" spans="2:9" ht="15" customHeight="1" x14ac:dyDescent="0.25">
      <c r="B85" s="1176" t="s">
        <v>348</v>
      </c>
      <c r="C85" s="823" t="s">
        <v>351</v>
      </c>
      <c r="D85" s="847">
        <v>0.32</v>
      </c>
      <c r="E85" s="847">
        <v>0.59</v>
      </c>
      <c r="F85" s="847">
        <v>0.09</v>
      </c>
      <c r="G85" s="847">
        <v>0</v>
      </c>
      <c r="H85" s="848">
        <v>0</v>
      </c>
      <c r="I85" s="831"/>
    </row>
    <row r="86" spans="2:9" x14ac:dyDescent="0.25">
      <c r="B86" s="1176"/>
      <c r="C86" s="823" t="s">
        <v>357</v>
      </c>
      <c r="D86" s="847">
        <v>0.12</v>
      </c>
      <c r="E86" s="847">
        <v>0.32</v>
      </c>
      <c r="F86" s="847">
        <v>0.32</v>
      </c>
      <c r="G86" s="847">
        <v>0.2</v>
      </c>
      <c r="H86" s="848">
        <v>0.04</v>
      </c>
      <c r="I86" s="831"/>
    </row>
    <row r="87" spans="2:9" x14ac:dyDescent="0.25">
      <c r="B87" s="1176"/>
      <c r="C87" s="823" t="s">
        <v>488</v>
      </c>
      <c r="D87" s="847">
        <v>0.38</v>
      </c>
      <c r="E87" s="847">
        <v>0.52</v>
      </c>
      <c r="F87" s="847">
        <v>0.1</v>
      </c>
      <c r="G87" s="847">
        <v>0</v>
      </c>
      <c r="H87" s="848">
        <v>0</v>
      </c>
      <c r="I87" s="831"/>
    </row>
    <row r="88" spans="2:9" x14ac:dyDescent="0.25">
      <c r="B88" s="1176"/>
      <c r="C88" s="830" t="s">
        <v>489</v>
      </c>
      <c r="D88" s="847">
        <v>0.16</v>
      </c>
      <c r="E88" s="847">
        <v>0.68</v>
      </c>
      <c r="F88" s="847">
        <v>0.16</v>
      </c>
      <c r="G88" s="847">
        <v>0</v>
      </c>
      <c r="H88" s="848">
        <v>0</v>
      </c>
      <c r="I88" s="831"/>
    </row>
    <row r="89" spans="2:9" x14ac:dyDescent="0.25">
      <c r="B89" s="1176"/>
      <c r="C89" s="823" t="s">
        <v>366</v>
      </c>
      <c r="D89" s="847">
        <v>0.19</v>
      </c>
      <c r="E89" s="847">
        <v>0.44</v>
      </c>
      <c r="F89" s="847">
        <v>0.31</v>
      </c>
      <c r="G89" s="847">
        <v>0.06</v>
      </c>
      <c r="H89" s="848">
        <v>0</v>
      </c>
      <c r="I89" s="831"/>
    </row>
    <row r="90" spans="2:9" x14ac:dyDescent="0.25">
      <c r="B90" s="1176"/>
      <c r="C90" s="823" t="s">
        <v>763</v>
      </c>
      <c r="D90" s="847">
        <v>0</v>
      </c>
      <c r="E90" s="847">
        <v>0.86</v>
      </c>
      <c r="F90" s="847">
        <v>0.14000000000000001</v>
      </c>
      <c r="G90" s="847">
        <v>0</v>
      </c>
      <c r="H90" s="848">
        <v>0</v>
      </c>
      <c r="I90" s="831"/>
    </row>
    <row r="91" spans="2:9" x14ac:dyDescent="0.25">
      <c r="B91" s="1176"/>
      <c r="C91" s="823" t="s">
        <v>765</v>
      </c>
      <c r="D91" s="847">
        <v>0</v>
      </c>
      <c r="E91" s="847">
        <v>0.38</v>
      </c>
      <c r="F91" s="847">
        <v>0.5</v>
      </c>
      <c r="G91" s="847">
        <v>0.13</v>
      </c>
      <c r="H91" s="848">
        <v>0</v>
      </c>
      <c r="I91" s="831"/>
    </row>
    <row r="92" spans="2:9" ht="15.75" customHeight="1" x14ac:dyDescent="0.25">
      <c r="B92" s="1176"/>
      <c r="C92" s="823" t="s">
        <v>490</v>
      </c>
      <c r="D92" s="847">
        <v>0.09</v>
      </c>
      <c r="E92" s="847">
        <v>0.45</v>
      </c>
      <c r="F92" s="847">
        <v>0.27</v>
      </c>
      <c r="G92" s="847">
        <v>0.18</v>
      </c>
      <c r="H92" s="848">
        <v>0</v>
      </c>
      <c r="I92" s="831"/>
    </row>
    <row r="93" spans="2:9" x14ac:dyDescent="0.25">
      <c r="B93" s="1176"/>
      <c r="C93" s="823" t="s">
        <v>768</v>
      </c>
      <c r="D93" s="847">
        <v>0.11</v>
      </c>
      <c r="E93" s="847">
        <v>0.89</v>
      </c>
      <c r="F93" s="847">
        <v>0</v>
      </c>
      <c r="G93" s="847">
        <v>0</v>
      </c>
      <c r="H93" s="848">
        <v>0</v>
      </c>
      <c r="I93" s="819"/>
    </row>
    <row r="94" spans="2:9" x14ac:dyDescent="0.25">
      <c r="B94" s="1176"/>
      <c r="C94" s="823" t="s">
        <v>770</v>
      </c>
      <c r="D94" s="847">
        <v>0</v>
      </c>
      <c r="E94" s="847">
        <v>0.69</v>
      </c>
      <c r="F94" s="847">
        <v>0.31</v>
      </c>
      <c r="G94" s="847">
        <v>0</v>
      </c>
      <c r="H94" s="848">
        <v>0</v>
      </c>
      <c r="I94" s="819"/>
    </row>
    <row r="95" spans="2:9" x14ac:dyDescent="0.25">
      <c r="B95" s="1176"/>
      <c r="C95" s="823" t="s">
        <v>388</v>
      </c>
      <c r="D95" s="847">
        <v>0.33</v>
      </c>
      <c r="E95" s="847">
        <v>0.56000000000000005</v>
      </c>
      <c r="F95" s="847">
        <v>7.0000000000000007E-2</v>
      </c>
      <c r="G95" s="847">
        <v>0.04</v>
      </c>
      <c r="H95" s="848">
        <v>0</v>
      </c>
      <c r="I95" s="819"/>
    </row>
    <row r="96" spans="2:9" ht="15.75" thickBot="1" x14ac:dyDescent="0.3">
      <c r="B96" s="1177"/>
      <c r="C96" s="821" t="s">
        <v>392</v>
      </c>
      <c r="D96" s="838">
        <v>0.09</v>
      </c>
      <c r="E96" s="838">
        <v>0.3</v>
      </c>
      <c r="F96" s="838">
        <v>0.43</v>
      </c>
      <c r="G96" s="838">
        <v>0.17</v>
      </c>
      <c r="H96" s="850">
        <v>0</v>
      </c>
      <c r="I96" s="819"/>
    </row>
    <row r="97" spans="2:9" x14ac:dyDescent="0.25">
      <c r="B97" s="823"/>
      <c r="C97" s="823"/>
      <c r="D97" s="836"/>
      <c r="E97" s="836"/>
      <c r="F97" s="836"/>
      <c r="G97" s="836"/>
      <c r="H97" s="836"/>
      <c r="I97" s="277"/>
    </row>
    <row r="98" spans="2:9" x14ac:dyDescent="0.25">
      <c r="B98" s="823"/>
      <c r="C98" s="823"/>
      <c r="D98" s="836"/>
      <c r="E98" s="836"/>
      <c r="F98" s="836"/>
      <c r="G98" s="836"/>
      <c r="H98" s="836"/>
      <c r="I98" s="277"/>
    </row>
    <row r="99" spans="2:9" x14ac:dyDescent="0.25">
      <c r="B99" s="823" t="s">
        <v>513</v>
      </c>
      <c r="C99" s="823"/>
      <c r="D99" s="836"/>
      <c r="E99" s="836"/>
      <c r="F99" s="836"/>
      <c r="G99" s="836"/>
      <c r="H99" s="836"/>
      <c r="I99" s="277"/>
    </row>
    <row r="100" spans="2:9" ht="15" customHeight="1" x14ac:dyDescent="0.25">
      <c r="B100" s="819" t="s">
        <v>592</v>
      </c>
      <c r="C100" s="823"/>
      <c r="D100" s="836"/>
      <c r="E100" s="836"/>
      <c r="F100" s="836"/>
      <c r="G100" s="836"/>
      <c r="H100" s="836"/>
      <c r="I100" s="277"/>
    </row>
    <row r="101" spans="2:9" x14ac:dyDescent="0.25">
      <c r="B101" s="823"/>
      <c r="C101" s="823"/>
      <c r="D101" s="836"/>
      <c r="E101" s="836"/>
      <c r="F101" s="836"/>
      <c r="G101" s="836"/>
      <c r="H101" s="836"/>
      <c r="I101" s="277"/>
    </row>
    <row r="102" spans="2:9" ht="15" customHeight="1" x14ac:dyDescent="0.25">
      <c r="B102" s="823"/>
      <c r="C102" s="836"/>
      <c r="D102" s="836"/>
      <c r="E102" s="836"/>
      <c r="F102" s="836"/>
      <c r="G102" s="836"/>
      <c r="H102" s="823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32" spans="4:8" x14ac:dyDescent="0.25">
      <c r="D132" s="820"/>
      <c r="E132" s="820"/>
      <c r="F132" s="820"/>
      <c r="G132" s="820"/>
      <c r="H132" s="820"/>
    </row>
    <row r="134" spans="4:8" x14ac:dyDescent="0.25">
      <c r="D134" s="820"/>
      <c r="E134" s="820"/>
      <c r="F134" s="820"/>
      <c r="G134" s="820"/>
      <c r="H134" s="820"/>
    </row>
    <row r="136" spans="4:8" x14ac:dyDescent="0.25">
      <c r="D136" s="820"/>
      <c r="E136" s="820"/>
      <c r="F136" s="820"/>
      <c r="G136" s="820"/>
      <c r="H136" s="820"/>
    </row>
    <row r="138" spans="4:8" x14ac:dyDescent="0.25">
      <c r="D138" s="820"/>
      <c r="E138" s="820"/>
      <c r="F138" s="820"/>
      <c r="G138" s="820"/>
      <c r="H138" s="820"/>
    </row>
    <row r="140" spans="4:8" x14ac:dyDescent="0.25">
      <c r="D140" s="820"/>
      <c r="E140" s="820"/>
      <c r="F140" s="820"/>
      <c r="G140" s="820"/>
      <c r="H140" s="820"/>
    </row>
    <row r="142" spans="4:8" x14ac:dyDescent="0.25">
      <c r="D142" s="820"/>
      <c r="E142" s="820"/>
      <c r="F142" s="820"/>
      <c r="G142" s="820"/>
      <c r="H142" s="820"/>
    </row>
    <row r="144" spans="4:8" x14ac:dyDescent="0.25">
      <c r="D144" s="820"/>
      <c r="E144" s="820"/>
      <c r="F144" s="820"/>
      <c r="G144" s="820"/>
      <c r="H144" s="820"/>
    </row>
    <row r="146" spans="4:8" x14ac:dyDescent="0.25">
      <c r="D146" s="820"/>
      <c r="E146" s="820"/>
      <c r="F146" s="820"/>
      <c r="G146" s="820"/>
      <c r="H146" s="820"/>
    </row>
    <row r="148" spans="4:8" x14ac:dyDescent="0.25">
      <c r="D148" s="820"/>
      <c r="E148" s="820"/>
      <c r="F148" s="820"/>
      <c r="G148" s="820"/>
      <c r="H148" s="820"/>
    </row>
    <row r="150" spans="4:8" x14ac:dyDescent="0.25">
      <c r="D150" s="820"/>
      <c r="E150" s="820"/>
      <c r="F150" s="820"/>
      <c r="G150" s="820"/>
      <c r="H150" s="820"/>
    </row>
    <row r="152" spans="4:8" x14ac:dyDescent="0.25">
      <c r="D152" s="820"/>
      <c r="E152" s="820"/>
      <c r="F152" s="820"/>
      <c r="G152" s="820"/>
      <c r="H152" s="820"/>
    </row>
    <row r="154" spans="4:8" x14ac:dyDescent="0.25">
      <c r="D154" s="820"/>
      <c r="E154" s="820"/>
      <c r="F154" s="820"/>
      <c r="G154" s="820"/>
      <c r="H154" s="820"/>
    </row>
    <row r="156" spans="4:8" x14ac:dyDescent="0.25">
      <c r="D156" s="820"/>
      <c r="E156" s="820"/>
      <c r="F156" s="820"/>
      <c r="G156" s="820"/>
      <c r="H156" s="820"/>
    </row>
    <row r="158" spans="4:8" x14ac:dyDescent="0.25">
      <c r="D158" s="820"/>
      <c r="E158" s="820"/>
      <c r="F158" s="820"/>
      <c r="G158" s="820"/>
      <c r="H158" s="820"/>
    </row>
    <row r="160" spans="4:8" x14ac:dyDescent="0.25">
      <c r="D160" s="820"/>
      <c r="E160" s="820"/>
      <c r="F160" s="820"/>
      <c r="G160" s="820"/>
      <c r="H160" s="820"/>
    </row>
    <row r="162" spans="4:8" x14ac:dyDescent="0.25">
      <c r="D162" s="820"/>
      <c r="E162" s="820"/>
      <c r="F162" s="820"/>
      <c r="G162" s="820"/>
      <c r="H162" s="820"/>
    </row>
    <row r="164" spans="4:8" x14ac:dyDescent="0.25">
      <c r="D164" s="820"/>
      <c r="E164" s="820"/>
      <c r="F164" s="820"/>
      <c r="G164" s="820"/>
      <c r="H164" s="820"/>
    </row>
    <row r="166" spans="4:8" x14ac:dyDescent="0.25">
      <c r="D166" s="820"/>
      <c r="E166" s="820"/>
      <c r="F166" s="820"/>
      <c r="G166" s="820"/>
      <c r="H166" s="820"/>
    </row>
    <row r="168" spans="4:8" x14ac:dyDescent="0.25">
      <c r="D168" s="820"/>
      <c r="E168" s="820"/>
      <c r="F168" s="820"/>
      <c r="G168" s="820"/>
      <c r="H168" s="820"/>
    </row>
    <row r="170" spans="4:8" x14ac:dyDescent="0.25">
      <c r="D170" s="820"/>
      <c r="E170" s="820"/>
      <c r="F170" s="820"/>
      <c r="G170" s="820"/>
      <c r="H170" s="820"/>
    </row>
    <row r="172" spans="4:8" x14ac:dyDescent="0.25">
      <c r="D172" s="820"/>
      <c r="E172" s="820"/>
      <c r="F172" s="820"/>
      <c r="G172" s="820"/>
      <c r="H172" s="820"/>
    </row>
    <row r="174" spans="4:8" x14ac:dyDescent="0.25">
      <c r="D174" s="820"/>
      <c r="E174" s="820"/>
      <c r="F174" s="820"/>
      <c r="G174" s="820"/>
      <c r="H174" s="820"/>
    </row>
    <row r="176" spans="4:8" x14ac:dyDescent="0.25">
      <c r="D176" s="820"/>
      <c r="E176" s="820"/>
      <c r="F176" s="820"/>
      <c r="G176" s="820"/>
      <c r="H176" s="820"/>
    </row>
    <row r="178" spans="4:8" x14ac:dyDescent="0.25">
      <c r="D178" s="820"/>
      <c r="E178" s="820"/>
      <c r="F178" s="820"/>
      <c r="G178" s="820"/>
      <c r="H178" s="820"/>
    </row>
    <row r="180" spans="4:8" x14ac:dyDescent="0.25">
      <c r="D180" s="820"/>
      <c r="E180" s="820"/>
      <c r="F180" s="820"/>
      <c r="G180" s="820"/>
      <c r="H180" s="820"/>
    </row>
    <row r="182" spans="4:8" x14ac:dyDescent="0.25">
      <c r="D182" s="820"/>
      <c r="E182" s="820"/>
      <c r="F182" s="820"/>
      <c r="G182" s="820"/>
      <c r="H182" s="820"/>
    </row>
    <row r="184" spans="4:8" x14ac:dyDescent="0.25">
      <c r="D184" s="820"/>
      <c r="E184" s="820"/>
      <c r="F184" s="820"/>
      <c r="G184" s="820"/>
      <c r="H184" s="820"/>
    </row>
    <row r="186" spans="4:8" x14ac:dyDescent="0.25">
      <c r="D186" s="820"/>
      <c r="E186" s="820"/>
      <c r="F186" s="820"/>
      <c r="G186" s="820"/>
      <c r="H186" s="820"/>
    </row>
    <row r="188" spans="4:8" x14ac:dyDescent="0.25">
      <c r="D188" s="820"/>
      <c r="E188" s="820"/>
      <c r="F188" s="820"/>
      <c r="G188" s="820"/>
      <c r="H188" s="820"/>
    </row>
    <row r="190" spans="4:8" x14ac:dyDescent="0.25">
      <c r="D190" s="820"/>
      <c r="E190" s="820"/>
      <c r="F190" s="820"/>
      <c r="G190" s="820"/>
      <c r="H190" s="820"/>
    </row>
    <row r="192" spans="4:8" x14ac:dyDescent="0.25">
      <c r="D192" s="820"/>
      <c r="E192" s="820"/>
      <c r="F192" s="820"/>
      <c r="G192" s="820"/>
      <c r="H192" s="820"/>
    </row>
    <row r="194" spans="4:8" x14ac:dyDescent="0.25">
      <c r="D194" s="820"/>
      <c r="E194" s="820"/>
      <c r="F194" s="820"/>
      <c r="G194" s="820"/>
      <c r="H194" s="820"/>
    </row>
    <row r="196" spans="4:8" x14ac:dyDescent="0.25">
      <c r="D196" s="820"/>
      <c r="E196" s="820"/>
      <c r="F196" s="820"/>
      <c r="G196" s="820"/>
      <c r="H196" s="820"/>
    </row>
    <row r="198" spans="4:8" x14ac:dyDescent="0.25">
      <c r="D198" s="820"/>
      <c r="E198" s="820"/>
      <c r="F198" s="820"/>
      <c r="G198" s="820"/>
      <c r="H198" s="820"/>
    </row>
    <row r="200" spans="4:8" x14ac:dyDescent="0.25">
      <c r="D200" s="820"/>
      <c r="E200" s="820"/>
      <c r="F200" s="820"/>
      <c r="G200" s="820"/>
      <c r="H200" s="820"/>
    </row>
    <row r="202" spans="4:8" x14ac:dyDescent="0.25">
      <c r="D202" s="820"/>
      <c r="E202" s="820"/>
      <c r="F202" s="820"/>
      <c r="G202" s="820"/>
      <c r="H202" s="820"/>
    </row>
    <row r="204" spans="4:8" x14ac:dyDescent="0.25">
      <c r="D204" s="820"/>
      <c r="E204" s="820"/>
      <c r="F204" s="820"/>
      <c r="G204" s="820"/>
      <c r="H204" s="820"/>
    </row>
    <row r="206" spans="4:8" x14ac:dyDescent="0.25">
      <c r="D206" s="820"/>
      <c r="E206" s="820"/>
      <c r="F206" s="820"/>
      <c r="G206" s="820"/>
      <c r="H206" s="820"/>
    </row>
    <row r="208" spans="4:8" x14ac:dyDescent="0.25">
      <c r="D208" s="820"/>
      <c r="E208" s="820"/>
      <c r="F208" s="820"/>
      <c r="G208" s="820"/>
      <c r="H208" s="820"/>
    </row>
    <row r="210" spans="4:8" x14ac:dyDescent="0.25">
      <c r="D210" s="820"/>
      <c r="E210" s="820"/>
      <c r="F210" s="820"/>
      <c r="G210" s="820"/>
      <c r="H210" s="820"/>
    </row>
    <row r="212" spans="4:8" x14ac:dyDescent="0.25">
      <c r="D212" s="820"/>
      <c r="E212" s="820"/>
      <c r="F212" s="820"/>
      <c r="G212" s="820"/>
      <c r="H212" s="820"/>
    </row>
    <row r="214" spans="4:8" x14ac:dyDescent="0.25">
      <c r="D214" s="820"/>
      <c r="E214" s="820"/>
      <c r="F214" s="820"/>
      <c r="G214" s="820"/>
      <c r="H214" s="820"/>
    </row>
    <row r="216" spans="4:8" x14ac:dyDescent="0.25">
      <c r="D216" s="820"/>
      <c r="E216" s="820"/>
      <c r="F216" s="820"/>
      <c r="G216" s="820"/>
      <c r="H216" s="820"/>
    </row>
    <row r="218" spans="4:8" x14ac:dyDescent="0.25">
      <c r="D218" s="820"/>
      <c r="E218" s="820"/>
      <c r="F218" s="820"/>
      <c r="G218" s="820"/>
      <c r="H218" s="820"/>
    </row>
    <row r="220" spans="4:8" x14ac:dyDescent="0.25">
      <c r="D220" s="820"/>
      <c r="E220" s="820"/>
      <c r="F220" s="820"/>
      <c r="G220" s="820"/>
      <c r="H220" s="820"/>
    </row>
    <row r="222" spans="4:8" x14ac:dyDescent="0.25">
      <c r="D222" s="820"/>
      <c r="E222" s="820"/>
      <c r="F222" s="820"/>
      <c r="G222" s="820"/>
      <c r="H222" s="820"/>
    </row>
    <row r="224" spans="4:8" x14ac:dyDescent="0.25">
      <c r="D224" s="820"/>
      <c r="E224" s="820"/>
      <c r="F224" s="820"/>
      <c r="G224" s="820"/>
      <c r="H224" s="820"/>
    </row>
    <row r="226" spans="4:8" x14ac:dyDescent="0.25">
      <c r="D226" s="820"/>
      <c r="E226" s="820"/>
      <c r="F226" s="820"/>
      <c r="G226" s="820"/>
      <c r="H226" s="820"/>
    </row>
    <row r="228" spans="4:8" x14ac:dyDescent="0.25">
      <c r="D228" s="820"/>
      <c r="E228" s="820"/>
      <c r="F228" s="820"/>
      <c r="G228" s="820"/>
      <c r="H228" s="820"/>
    </row>
    <row r="230" spans="4:8" x14ac:dyDescent="0.25">
      <c r="D230" s="820"/>
      <c r="E230" s="820"/>
      <c r="F230" s="820"/>
      <c r="G230" s="820"/>
      <c r="H230" s="820"/>
    </row>
    <row r="232" spans="4:8" x14ac:dyDescent="0.25">
      <c r="D232" s="820"/>
      <c r="E232" s="820"/>
      <c r="F232" s="820"/>
      <c r="G232" s="820"/>
      <c r="H232" s="820"/>
    </row>
    <row r="234" spans="4:8" x14ac:dyDescent="0.25">
      <c r="D234" s="820"/>
      <c r="E234" s="820"/>
      <c r="F234" s="820"/>
      <c r="G234" s="820"/>
      <c r="H234" s="820"/>
    </row>
    <row r="236" spans="4:8" x14ac:dyDescent="0.25">
      <c r="D236" s="820"/>
      <c r="E236" s="820"/>
      <c r="F236" s="820"/>
      <c r="G236" s="820"/>
      <c r="H236" s="820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16.5" thickTop="1" thickBot="1" x14ac:dyDescent="0.3">
      <c r="A1" s="878" t="s">
        <v>610</v>
      </c>
      <c r="B1" s="851"/>
      <c r="C1" s="1201" t="s">
        <v>564</v>
      </c>
      <c r="D1" s="1201"/>
      <c r="E1" s="1201"/>
      <c r="F1" s="1201"/>
      <c r="G1" s="1201"/>
      <c r="H1" s="1201"/>
      <c r="I1" s="851"/>
    </row>
    <row r="2" spans="1:9" x14ac:dyDescent="0.25">
      <c r="A2" s="851"/>
      <c r="B2" s="851"/>
      <c r="C2" s="1193" t="s">
        <v>557</v>
      </c>
      <c r="D2" s="1193"/>
      <c r="E2" s="1193"/>
      <c r="F2" s="1193" t="s">
        <v>556</v>
      </c>
      <c r="G2" s="1193"/>
      <c r="H2" s="1193"/>
      <c r="I2" s="851"/>
    </row>
    <row r="3" spans="1:9" x14ac:dyDescent="0.25">
      <c r="A3" s="851"/>
      <c r="B3" s="851"/>
      <c r="C3" s="1194" t="s">
        <v>555</v>
      </c>
      <c r="D3" s="1194"/>
      <c r="E3" s="1194"/>
      <c r="F3" s="1194" t="s">
        <v>554</v>
      </c>
      <c r="G3" s="1194"/>
      <c r="H3" s="1194"/>
      <c r="I3" s="851"/>
    </row>
    <row r="4" spans="1:9" ht="15.75" thickBot="1" x14ac:dyDescent="0.3">
      <c r="A4" s="851"/>
      <c r="B4" s="851"/>
      <c r="C4" s="1195" t="s">
        <v>553</v>
      </c>
      <c r="D4" s="1195"/>
      <c r="E4" s="1195"/>
      <c r="F4" s="1195"/>
      <c r="G4" s="1195"/>
      <c r="H4" s="1195"/>
      <c r="I4" s="851"/>
    </row>
    <row r="5" spans="1:9" ht="15.75" thickBot="1" x14ac:dyDescent="0.3">
      <c r="A5" s="851"/>
      <c r="B5" s="851"/>
      <c r="C5" s="864" t="s">
        <v>552</v>
      </c>
      <c r="D5" s="865">
        <v>1</v>
      </c>
      <c r="E5" s="865">
        <v>2</v>
      </c>
      <c r="F5" s="865">
        <v>3</v>
      </c>
      <c r="G5" s="865">
        <v>4</v>
      </c>
      <c r="H5" s="865">
        <v>5</v>
      </c>
      <c r="I5" s="851"/>
    </row>
    <row r="6" spans="1:9" ht="15" customHeight="1" x14ac:dyDescent="0.25">
      <c r="A6" s="851"/>
      <c r="B6" s="1181" t="s">
        <v>13</v>
      </c>
      <c r="C6" s="854" t="s">
        <v>14</v>
      </c>
      <c r="D6" s="866">
        <v>0.28999999999999998</v>
      </c>
      <c r="E6" s="866">
        <v>0.21</v>
      </c>
      <c r="F6" s="866">
        <v>0.43</v>
      </c>
      <c r="G6" s="866">
        <v>0</v>
      </c>
      <c r="H6" s="867">
        <v>7.0000000000000007E-2</v>
      </c>
      <c r="I6" s="863"/>
    </row>
    <row r="7" spans="1:9" x14ac:dyDescent="0.25">
      <c r="A7" s="851"/>
      <c r="B7" s="1176"/>
      <c r="C7" s="855" t="s">
        <v>18</v>
      </c>
      <c r="D7" s="868">
        <v>0.05</v>
      </c>
      <c r="E7" s="868">
        <v>0.25</v>
      </c>
      <c r="F7" s="868">
        <v>0.33</v>
      </c>
      <c r="G7" s="868">
        <v>0.31</v>
      </c>
      <c r="H7" s="869">
        <v>0.05</v>
      </c>
      <c r="I7" s="863"/>
    </row>
    <row r="8" spans="1:9" x14ac:dyDescent="0.25">
      <c r="A8" s="851"/>
      <c r="B8" s="1176"/>
      <c r="C8" s="855" t="s">
        <v>22</v>
      </c>
      <c r="D8" s="868">
        <v>0.21</v>
      </c>
      <c r="E8" s="868">
        <v>0.33</v>
      </c>
      <c r="F8" s="868">
        <v>0.27</v>
      </c>
      <c r="G8" s="868">
        <v>0.06</v>
      </c>
      <c r="H8" s="869">
        <v>0.12</v>
      </c>
      <c r="I8" s="863"/>
    </row>
    <row r="9" spans="1:9" x14ac:dyDescent="0.25">
      <c r="A9" s="851"/>
      <c r="B9" s="1176"/>
      <c r="C9" s="855" t="s">
        <v>26</v>
      </c>
      <c r="D9" s="868">
        <v>0.13</v>
      </c>
      <c r="E9" s="868">
        <v>0.56000000000000005</v>
      </c>
      <c r="F9" s="868">
        <v>0.19</v>
      </c>
      <c r="G9" s="868">
        <v>0.06</v>
      </c>
      <c r="H9" s="869">
        <v>0.06</v>
      </c>
      <c r="I9" s="863"/>
    </row>
    <row r="10" spans="1:9" x14ac:dyDescent="0.25">
      <c r="A10" s="851"/>
      <c r="B10" s="1176"/>
      <c r="C10" s="855" t="s">
        <v>663</v>
      </c>
      <c r="D10" s="868">
        <v>0.15</v>
      </c>
      <c r="E10" s="868">
        <v>0.62</v>
      </c>
      <c r="F10" s="868">
        <v>0.15</v>
      </c>
      <c r="G10" s="868">
        <v>0.04</v>
      </c>
      <c r="H10" s="869">
        <v>0.04</v>
      </c>
      <c r="I10" s="863"/>
    </row>
    <row r="11" spans="1:9" x14ac:dyDescent="0.25">
      <c r="A11" s="851"/>
      <c r="B11" s="1176"/>
      <c r="C11" s="855" t="s">
        <v>33</v>
      </c>
      <c r="D11" s="868">
        <v>0.09</v>
      </c>
      <c r="E11" s="868">
        <v>0.26</v>
      </c>
      <c r="F11" s="868">
        <v>0.44</v>
      </c>
      <c r="G11" s="868">
        <v>0.12</v>
      </c>
      <c r="H11" s="869">
        <v>0.09</v>
      </c>
      <c r="I11" s="863"/>
    </row>
    <row r="12" spans="1:9" x14ac:dyDescent="0.25">
      <c r="A12" s="851"/>
      <c r="B12" s="1176"/>
      <c r="C12" s="855" t="s">
        <v>37</v>
      </c>
      <c r="D12" s="868">
        <v>0.08</v>
      </c>
      <c r="E12" s="868">
        <v>0.57999999999999996</v>
      </c>
      <c r="F12" s="868">
        <v>0.25</v>
      </c>
      <c r="G12" s="868">
        <v>0</v>
      </c>
      <c r="H12" s="869">
        <v>0.08</v>
      </c>
      <c r="I12" s="863"/>
    </row>
    <row r="13" spans="1:9" x14ac:dyDescent="0.25">
      <c r="A13" s="851"/>
      <c r="B13" s="1176"/>
      <c r="C13" s="855" t="s">
        <v>41</v>
      </c>
      <c r="D13" s="868">
        <v>0.21</v>
      </c>
      <c r="E13" s="868">
        <v>0.36</v>
      </c>
      <c r="F13" s="868">
        <v>0.36</v>
      </c>
      <c r="G13" s="868">
        <v>0.03</v>
      </c>
      <c r="H13" s="869">
        <v>0.03</v>
      </c>
      <c r="I13" s="863"/>
    </row>
    <row r="14" spans="1:9" x14ac:dyDescent="0.25">
      <c r="A14" s="851"/>
      <c r="B14" s="1176"/>
      <c r="C14" s="855" t="s">
        <v>45</v>
      </c>
      <c r="D14" s="868">
        <v>0.17</v>
      </c>
      <c r="E14" s="868">
        <v>0.33</v>
      </c>
      <c r="F14" s="868">
        <v>0.31</v>
      </c>
      <c r="G14" s="868">
        <v>0.16</v>
      </c>
      <c r="H14" s="869">
        <v>0.03</v>
      </c>
      <c r="I14" s="863"/>
    </row>
    <row r="15" spans="1:9" x14ac:dyDescent="0.25">
      <c r="A15" s="851"/>
      <c r="B15" s="1176"/>
      <c r="C15" s="855" t="s">
        <v>49</v>
      </c>
      <c r="D15" s="868">
        <v>0.23</v>
      </c>
      <c r="E15" s="868">
        <v>0.47</v>
      </c>
      <c r="F15" s="868">
        <v>0.26</v>
      </c>
      <c r="G15" s="868">
        <v>0.02</v>
      </c>
      <c r="H15" s="869">
        <v>0.03</v>
      </c>
      <c r="I15" s="863"/>
    </row>
    <row r="16" spans="1:9" x14ac:dyDescent="0.25">
      <c r="A16" s="851"/>
      <c r="B16" s="1176"/>
      <c r="C16" s="855" t="s">
        <v>53</v>
      </c>
      <c r="D16" s="868">
        <v>0.35</v>
      </c>
      <c r="E16" s="868">
        <v>0.48</v>
      </c>
      <c r="F16" s="868">
        <v>0.09</v>
      </c>
      <c r="G16" s="868">
        <v>0</v>
      </c>
      <c r="H16" s="869">
        <v>0.09</v>
      </c>
      <c r="I16" s="863"/>
    </row>
    <row r="17" spans="2:9" ht="15.75" thickBot="1" x14ac:dyDescent="0.3">
      <c r="B17" s="1177"/>
      <c r="C17" s="853" t="s">
        <v>57</v>
      </c>
      <c r="D17" s="870">
        <v>0.16</v>
      </c>
      <c r="E17" s="870">
        <v>0.35</v>
      </c>
      <c r="F17" s="870">
        <v>0.37</v>
      </c>
      <c r="G17" s="870">
        <v>0.1</v>
      </c>
      <c r="H17" s="871">
        <v>0.02</v>
      </c>
      <c r="I17" s="863"/>
    </row>
    <row r="18" spans="2:9" ht="15" customHeight="1" x14ac:dyDescent="0.25">
      <c r="B18" s="1178" t="s">
        <v>61</v>
      </c>
      <c r="C18" s="856" t="s">
        <v>62</v>
      </c>
      <c r="D18" s="872">
        <v>0.28000000000000003</v>
      </c>
      <c r="E18" s="872">
        <v>0.41</v>
      </c>
      <c r="F18" s="872">
        <v>0.19</v>
      </c>
      <c r="G18" s="872">
        <v>0.09</v>
      </c>
      <c r="H18" s="873">
        <v>0.03</v>
      </c>
      <c r="I18" s="863"/>
    </row>
    <row r="19" spans="2:9" x14ac:dyDescent="0.25">
      <c r="B19" s="1179"/>
      <c r="C19" s="857" t="s">
        <v>66</v>
      </c>
      <c r="D19" s="874">
        <v>0.26</v>
      </c>
      <c r="E19" s="874">
        <v>0.52</v>
      </c>
      <c r="F19" s="874">
        <v>0.16</v>
      </c>
      <c r="G19" s="874">
        <v>0.06</v>
      </c>
      <c r="H19" s="875">
        <v>0</v>
      </c>
      <c r="I19" s="863"/>
    </row>
    <row r="20" spans="2:9" x14ac:dyDescent="0.25">
      <c r="B20" s="1179"/>
      <c r="C20" s="857" t="s">
        <v>70</v>
      </c>
      <c r="D20" s="874">
        <v>0.1</v>
      </c>
      <c r="E20" s="874">
        <v>0.19</v>
      </c>
      <c r="F20" s="874">
        <v>0.38</v>
      </c>
      <c r="G20" s="874">
        <v>0.24</v>
      </c>
      <c r="H20" s="875">
        <v>0.1</v>
      </c>
      <c r="I20" s="863"/>
    </row>
    <row r="21" spans="2:9" x14ac:dyDescent="0.25">
      <c r="B21" s="1179"/>
      <c r="C21" s="857" t="s">
        <v>74</v>
      </c>
      <c r="D21" s="874">
        <v>0.14000000000000001</v>
      </c>
      <c r="E21" s="874">
        <v>0.48</v>
      </c>
      <c r="F21" s="874">
        <v>0.33</v>
      </c>
      <c r="G21" s="874">
        <v>0</v>
      </c>
      <c r="H21" s="875">
        <v>0.05</v>
      </c>
      <c r="I21" s="863"/>
    </row>
    <row r="22" spans="2:9" x14ac:dyDescent="0.25">
      <c r="B22" s="1179"/>
      <c r="C22" s="857" t="s">
        <v>78</v>
      </c>
      <c r="D22" s="874">
        <v>0.15</v>
      </c>
      <c r="E22" s="874">
        <v>0.7</v>
      </c>
      <c r="F22" s="874">
        <v>0.15</v>
      </c>
      <c r="G22" s="874">
        <v>0</v>
      </c>
      <c r="H22" s="875">
        <v>0</v>
      </c>
      <c r="I22" s="863"/>
    </row>
    <row r="23" spans="2:9" x14ac:dyDescent="0.25">
      <c r="B23" s="1179"/>
      <c r="C23" s="857" t="s">
        <v>685</v>
      </c>
      <c r="D23" s="874">
        <v>0.33</v>
      </c>
      <c r="E23" s="874">
        <v>0.44</v>
      </c>
      <c r="F23" s="874">
        <v>0.22</v>
      </c>
      <c r="G23" s="874">
        <v>0</v>
      </c>
      <c r="H23" s="875">
        <v>0</v>
      </c>
      <c r="I23" s="863"/>
    </row>
    <row r="24" spans="2:9" x14ac:dyDescent="0.25">
      <c r="B24" s="1179"/>
      <c r="C24" s="857" t="s">
        <v>687</v>
      </c>
      <c r="D24" s="874">
        <v>0.17</v>
      </c>
      <c r="E24" s="874">
        <v>0.57999999999999996</v>
      </c>
      <c r="F24" s="874">
        <v>0.25</v>
      </c>
      <c r="G24" s="874">
        <v>0</v>
      </c>
      <c r="H24" s="875">
        <v>0</v>
      </c>
      <c r="I24" s="863"/>
    </row>
    <row r="25" spans="2:9" x14ac:dyDescent="0.25">
      <c r="B25" s="1179"/>
      <c r="C25" s="857" t="s">
        <v>88</v>
      </c>
      <c r="D25" s="874">
        <v>0</v>
      </c>
      <c r="E25" s="874">
        <v>0.62</v>
      </c>
      <c r="F25" s="874">
        <v>0.33</v>
      </c>
      <c r="G25" s="874">
        <v>0.05</v>
      </c>
      <c r="H25" s="875">
        <v>0</v>
      </c>
      <c r="I25" s="863"/>
    </row>
    <row r="26" spans="2:9" x14ac:dyDescent="0.25">
      <c r="B26" s="1179"/>
      <c r="C26" s="857" t="s">
        <v>92</v>
      </c>
      <c r="D26" s="874">
        <v>0.36</v>
      </c>
      <c r="E26" s="874">
        <v>0.52</v>
      </c>
      <c r="F26" s="874">
        <v>0.11</v>
      </c>
      <c r="G26" s="874">
        <v>0.02</v>
      </c>
      <c r="H26" s="875">
        <v>0</v>
      </c>
      <c r="I26" s="863"/>
    </row>
    <row r="27" spans="2:9" x14ac:dyDescent="0.25">
      <c r="B27" s="1179"/>
      <c r="C27" s="857" t="s">
        <v>96</v>
      </c>
      <c r="D27" s="874">
        <v>0.15</v>
      </c>
      <c r="E27" s="874">
        <v>0.6</v>
      </c>
      <c r="F27" s="874">
        <v>0.2</v>
      </c>
      <c r="G27" s="874">
        <v>0.05</v>
      </c>
      <c r="H27" s="875">
        <v>0</v>
      </c>
      <c r="I27" s="863"/>
    </row>
    <row r="28" spans="2:9" x14ac:dyDescent="0.25">
      <c r="B28" s="1179"/>
      <c r="C28" s="857" t="s">
        <v>100</v>
      </c>
      <c r="D28" s="874">
        <v>0.19</v>
      </c>
      <c r="E28" s="874">
        <v>0.48</v>
      </c>
      <c r="F28" s="874">
        <v>0.28999999999999998</v>
      </c>
      <c r="G28" s="874">
        <v>0</v>
      </c>
      <c r="H28" s="875">
        <v>0.05</v>
      </c>
      <c r="I28" s="863"/>
    </row>
    <row r="29" spans="2:9" x14ac:dyDescent="0.25">
      <c r="B29" s="1179"/>
      <c r="C29" s="857" t="s">
        <v>104</v>
      </c>
      <c r="D29" s="874">
        <v>0.13</v>
      </c>
      <c r="E29" s="874">
        <v>0.44</v>
      </c>
      <c r="F29" s="874">
        <v>0.38</v>
      </c>
      <c r="G29" s="874">
        <v>0.06</v>
      </c>
      <c r="H29" s="875">
        <v>0</v>
      </c>
      <c r="I29" s="863"/>
    </row>
    <row r="30" spans="2:9" ht="15.75" thickBot="1" x14ac:dyDescent="0.3">
      <c r="B30" s="1180"/>
      <c r="C30" s="858" t="s">
        <v>694</v>
      </c>
      <c r="D30" s="876">
        <v>0.22</v>
      </c>
      <c r="E30" s="876">
        <v>0.78</v>
      </c>
      <c r="F30" s="876">
        <v>0</v>
      </c>
      <c r="G30" s="876">
        <v>0</v>
      </c>
      <c r="H30" s="877">
        <v>0</v>
      </c>
      <c r="I30" s="863"/>
    </row>
    <row r="31" spans="2:9" ht="15" customHeight="1" x14ac:dyDescent="0.25">
      <c r="B31" s="1181" t="s">
        <v>111</v>
      </c>
      <c r="C31" s="859" t="s">
        <v>112</v>
      </c>
      <c r="D31" s="868">
        <v>0.02</v>
      </c>
      <c r="E31" s="866">
        <v>0.3</v>
      </c>
      <c r="F31" s="866">
        <v>0.35</v>
      </c>
      <c r="G31" s="866">
        <v>0.24</v>
      </c>
      <c r="H31" s="867">
        <v>0.09</v>
      </c>
      <c r="I31" s="863"/>
    </row>
    <row r="32" spans="2:9" x14ac:dyDescent="0.25">
      <c r="B32" s="1176"/>
      <c r="C32" s="868" t="s">
        <v>116</v>
      </c>
      <c r="D32" s="868">
        <v>0</v>
      </c>
      <c r="E32" s="868">
        <v>0.45</v>
      </c>
      <c r="F32" s="868">
        <v>0.41</v>
      </c>
      <c r="G32" s="868">
        <v>0.14000000000000001</v>
      </c>
      <c r="H32" s="869">
        <v>0</v>
      </c>
      <c r="I32" s="863"/>
    </row>
    <row r="33" spans="2:9" x14ac:dyDescent="0.25">
      <c r="B33" s="1176"/>
      <c r="C33" s="868" t="s">
        <v>120</v>
      </c>
      <c r="D33" s="868">
        <v>0.04</v>
      </c>
      <c r="E33" s="868">
        <v>0.41</v>
      </c>
      <c r="F33" s="868">
        <v>0.43</v>
      </c>
      <c r="G33" s="868">
        <v>0.11</v>
      </c>
      <c r="H33" s="869">
        <v>0</v>
      </c>
      <c r="I33" s="863"/>
    </row>
    <row r="34" spans="2:9" x14ac:dyDescent="0.25">
      <c r="B34" s="1176"/>
      <c r="C34" s="868" t="s">
        <v>124</v>
      </c>
      <c r="D34" s="868">
        <v>0.06</v>
      </c>
      <c r="E34" s="868">
        <v>0.42</v>
      </c>
      <c r="F34" s="868">
        <v>0.42</v>
      </c>
      <c r="G34" s="868">
        <v>0.08</v>
      </c>
      <c r="H34" s="869">
        <v>0.03</v>
      </c>
      <c r="I34" s="863"/>
    </row>
    <row r="35" spans="2:9" x14ac:dyDescent="0.25">
      <c r="B35" s="1176"/>
      <c r="C35" s="868" t="s">
        <v>128</v>
      </c>
      <c r="D35" s="868">
        <v>0</v>
      </c>
      <c r="E35" s="868">
        <v>0.5</v>
      </c>
      <c r="F35" s="868">
        <v>0.41</v>
      </c>
      <c r="G35" s="868">
        <v>0.09</v>
      </c>
      <c r="H35" s="869">
        <v>0</v>
      </c>
      <c r="I35" s="863"/>
    </row>
    <row r="36" spans="2:9" x14ac:dyDescent="0.25">
      <c r="B36" s="1176"/>
      <c r="C36" s="868" t="s">
        <v>132</v>
      </c>
      <c r="D36" s="868">
        <v>0.04</v>
      </c>
      <c r="E36" s="868">
        <v>0.33</v>
      </c>
      <c r="F36" s="868">
        <v>0.42</v>
      </c>
      <c r="G36" s="868">
        <v>0.17</v>
      </c>
      <c r="H36" s="869">
        <v>0.04</v>
      </c>
      <c r="I36" s="863"/>
    </row>
    <row r="37" spans="2:9" ht="15.75" thickBot="1" x14ac:dyDescent="0.3">
      <c r="B37" s="1177"/>
      <c r="C37" s="861" t="s">
        <v>136</v>
      </c>
      <c r="D37" s="870">
        <v>0.12</v>
      </c>
      <c r="E37" s="870">
        <v>0.45</v>
      </c>
      <c r="F37" s="870">
        <v>0.35</v>
      </c>
      <c r="G37" s="870">
        <v>0.08</v>
      </c>
      <c r="H37" s="871">
        <v>0</v>
      </c>
      <c r="I37" s="863"/>
    </row>
    <row r="38" spans="2:9" ht="15" customHeight="1" x14ac:dyDescent="0.25">
      <c r="B38" s="1178" t="s">
        <v>140</v>
      </c>
      <c r="C38" s="857" t="s">
        <v>141</v>
      </c>
      <c r="D38" s="874">
        <v>0.31</v>
      </c>
      <c r="E38" s="872">
        <v>0.38</v>
      </c>
      <c r="F38" s="872">
        <v>0.08</v>
      </c>
      <c r="G38" s="872">
        <v>0.23</v>
      </c>
      <c r="H38" s="873">
        <v>0</v>
      </c>
      <c r="I38" s="863"/>
    </row>
    <row r="39" spans="2:9" x14ac:dyDescent="0.25">
      <c r="B39" s="1179"/>
      <c r="C39" s="857" t="s">
        <v>145</v>
      </c>
      <c r="D39" s="874">
        <v>0.04</v>
      </c>
      <c r="E39" s="874">
        <v>0.04</v>
      </c>
      <c r="F39" s="874">
        <v>0.28999999999999998</v>
      </c>
      <c r="G39" s="874">
        <v>0.57999999999999996</v>
      </c>
      <c r="H39" s="875">
        <v>0.04</v>
      </c>
      <c r="I39" s="863"/>
    </row>
    <row r="40" spans="2:9" x14ac:dyDescent="0.25">
      <c r="B40" s="1179"/>
      <c r="C40" s="857" t="s">
        <v>153</v>
      </c>
      <c r="D40" s="874">
        <v>0.05</v>
      </c>
      <c r="E40" s="874">
        <v>0.35</v>
      </c>
      <c r="F40" s="874">
        <v>0.35</v>
      </c>
      <c r="G40" s="874">
        <v>0.25</v>
      </c>
      <c r="H40" s="875">
        <v>0</v>
      </c>
      <c r="I40" s="863"/>
    </row>
    <row r="41" spans="2:9" x14ac:dyDescent="0.25">
      <c r="B41" s="1179"/>
      <c r="C41" s="857" t="s">
        <v>157</v>
      </c>
      <c r="D41" s="874">
        <v>7.0000000000000007E-2</v>
      </c>
      <c r="E41" s="874">
        <v>7.0000000000000007E-2</v>
      </c>
      <c r="F41" s="874">
        <v>0.6</v>
      </c>
      <c r="G41" s="874">
        <v>0.2</v>
      </c>
      <c r="H41" s="875">
        <v>7.0000000000000007E-2</v>
      </c>
      <c r="I41" s="863"/>
    </row>
    <row r="42" spans="2:9" ht="15.75" thickBot="1" x14ac:dyDescent="0.3">
      <c r="B42" s="1180"/>
      <c r="C42" s="881" t="s">
        <v>707</v>
      </c>
      <c r="D42" s="876">
        <v>0</v>
      </c>
      <c r="E42" s="876">
        <v>0.14000000000000001</v>
      </c>
      <c r="F42" s="876">
        <v>0.43</v>
      </c>
      <c r="G42" s="876">
        <v>0.14000000000000001</v>
      </c>
      <c r="H42" s="877">
        <v>0.28999999999999998</v>
      </c>
      <c r="I42" s="863"/>
    </row>
    <row r="43" spans="2:9" x14ac:dyDescent="0.25">
      <c r="B43" s="1181" t="s">
        <v>165</v>
      </c>
      <c r="C43" s="868" t="s">
        <v>709</v>
      </c>
      <c r="D43" s="868">
        <v>0.27</v>
      </c>
      <c r="E43" s="868">
        <v>0.55000000000000004</v>
      </c>
      <c r="F43" s="868">
        <v>0.09</v>
      </c>
      <c r="G43" s="868">
        <v>0</v>
      </c>
      <c r="H43" s="880">
        <v>0.09</v>
      </c>
      <c r="I43" s="863"/>
    </row>
    <row r="44" spans="2:9" x14ac:dyDescent="0.25">
      <c r="B44" s="1176"/>
      <c r="C44" s="855" t="s">
        <v>172</v>
      </c>
      <c r="D44" s="879">
        <v>0.21</v>
      </c>
      <c r="E44" s="879">
        <v>0.28999999999999998</v>
      </c>
      <c r="F44" s="879">
        <v>0.43</v>
      </c>
      <c r="G44" s="879">
        <v>0</v>
      </c>
      <c r="H44" s="880">
        <v>7.0000000000000007E-2</v>
      </c>
      <c r="I44" s="863"/>
    </row>
    <row r="45" spans="2:9" ht="15.75" customHeight="1" x14ac:dyDescent="0.25">
      <c r="B45" s="1176"/>
      <c r="C45" s="855" t="s">
        <v>176</v>
      </c>
      <c r="D45" s="879">
        <v>0.08</v>
      </c>
      <c r="E45" s="879">
        <v>0</v>
      </c>
      <c r="F45" s="879">
        <v>0.33</v>
      </c>
      <c r="G45" s="879">
        <v>0.33</v>
      </c>
      <c r="H45" s="880">
        <v>0.25</v>
      </c>
      <c r="I45" s="863"/>
    </row>
    <row r="46" spans="2:9" ht="15" customHeight="1" x14ac:dyDescent="0.25">
      <c r="B46" s="1176"/>
      <c r="C46" s="855" t="s">
        <v>434</v>
      </c>
      <c r="D46" s="868">
        <v>0</v>
      </c>
      <c r="E46" s="868">
        <v>0.28999999999999998</v>
      </c>
      <c r="F46" s="868">
        <v>0.71</v>
      </c>
      <c r="G46" s="868">
        <v>0</v>
      </c>
      <c r="H46" s="869">
        <v>0</v>
      </c>
      <c r="I46" s="863"/>
    </row>
    <row r="47" spans="2:9" x14ac:dyDescent="0.25">
      <c r="B47" s="1176"/>
      <c r="C47" s="855" t="s">
        <v>186</v>
      </c>
      <c r="D47" s="868">
        <v>0</v>
      </c>
      <c r="E47" s="868">
        <v>0.42</v>
      </c>
      <c r="F47" s="868">
        <v>0.42</v>
      </c>
      <c r="G47" s="868">
        <v>0.08</v>
      </c>
      <c r="H47" s="869">
        <v>0.08</v>
      </c>
      <c r="I47" s="863"/>
    </row>
    <row r="48" spans="2:9" x14ac:dyDescent="0.25">
      <c r="B48" s="1176"/>
      <c r="C48" s="855" t="s">
        <v>435</v>
      </c>
      <c r="D48" s="868">
        <v>0.2</v>
      </c>
      <c r="E48" s="868">
        <v>0.1</v>
      </c>
      <c r="F48" s="868">
        <v>0.6</v>
      </c>
      <c r="G48" s="868">
        <v>0</v>
      </c>
      <c r="H48" s="869">
        <v>0.1</v>
      </c>
      <c r="I48" s="863"/>
    </row>
    <row r="49" spans="2:9" x14ac:dyDescent="0.25">
      <c r="B49" s="1176"/>
      <c r="C49" s="855" t="s">
        <v>716</v>
      </c>
      <c r="D49" s="868">
        <v>0</v>
      </c>
      <c r="E49" s="868">
        <v>0.4</v>
      </c>
      <c r="F49" s="868">
        <v>0</v>
      </c>
      <c r="G49" s="868">
        <v>0.4</v>
      </c>
      <c r="H49" s="869">
        <v>0.2</v>
      </c>
      <c r="I49" s="863"/>
    </row>
    <row r="50" spans="2:9" x14ac:dyDescent="0.25">
      <c r="B50" s="1176"/>
      <c r="C50" s="855" t="s">
        <v>201</v>
      </c>
      <c r="D50" s="868">
        <v>0.25</v>
      </c>
      <c r="E50" s="868">
        <v>0.38</v>
      </c>
      <c r="F50" s="868">
        <v>0.31</v>
      </c>
      <c r="G50" s="868">
        <v>0</v>
      </c>
      <c r="H50" s="869">
        <v>0.06</v>
      </c>
      <c r="I50" s="863"/>
    </row>
    <row r="51" spans="2:9" x14ac:dyDescent="0.25">
      <c r="B51" s="1176"/>
      <c r="C51" s="862" t="s">
        <v>719</v>
      </c>
      <c r="D51" s="868">
        <v>0.17</v>
      </c>
      <c r="E51" s="868">
        <v>0.17</v>
      </c>
      <c r="F51" s="868">
        <v>0.33</v>
      </c>
      <c r="G51" s="868">
        <v>0.33</v>
      </c>
      <c r="H51" s="869">
        <v>0</v>
      </c>
      <c r="I51" s="863"/>
    </row>
    <row r="52" spans="2:9" x14ac:dyDescent="0.25">
      <c r="B52" s="1176"/>
      <c r="C52" s="855" t="s">
        <v>436</v>
      </c>
      <c r="D52" s="868">
        <v>0</v>
      </c>
      <c r="E52" s="868">
        <v>0.33</v>
      </c>
      <c r="F52" s="868">
        <v>0.5</v>
      </c>
      <c r="G52" s="868">
        <v>0</v>
      </c>
      <c r="H52" s="869">
        <v>0.17</v>
      </c>
      <c r="I52" s="863"/>
    </row>
    <row r="53" spans="2:9" x14ac:dyDescent="0.25">
      <c r="B53" s="1176"/>
      <c r="C53" s="855" t="s">
        <v>210</v>
      </c>
      <c r="D53" s="868">
        <v>0.11</v>
      </c>
      <c r="E53" s="868">
        <v>0.46</v>
      </c>
      <c r="F53" s="868">
        <v>0.32</v>
      </c>
      <c r="G53" s="868">
        <v>7.0000000000000007E-2</v>
      </c>
      <c r="H53" s="869">
        <v>0.04</v>
      </c>
      <c r="I53" s="863"/>
    </row>
    <row r="54" spans="2:9" x14ac:dyDescent="0.25">
      <c r="B54" s="1176"/>
      <c r="C54" s="862" t="s">
        <v>217</v>
      </c>
      <c r="D54" s="868">
        <v>0</v>
      </c>
      <c r="E54" s="868">
        <v>0.25</v>
      </c>
      <c r="F54" s="868">
        <v>0.28999999999999998</v>
      </c>
      <c r="G54" s="868">
        <v>0.25</v>
      </c>
      <c r="H54" s="869">
        <v>0.21</v>
      </c>
      <c r="I54" s="863"/>
    </row>
    <row r="55" spans="2:9" x14ac:dyDescent="0.25">
      <c r="B55" s="1176"/>
      <c r="C55" s="862" t="s">
        <v>221</v>
      </c>
      <c r="D55" s="868">
        <v>0</v>
      </c>
      <c r="E55" s="868">
        <v>0.28999999999999998</v>
      </c>
      <c r="F55" s="879">
        <v>0.33</v>
      </c>
      <c r="G55" s="868">
        <v>0.28999999999999998</v>
      </c>
      <c r="H55" s="869">
        <v>0.08</v>
      </c>
      <c r="I55" s="863"/>
    </row>
    <row r="56" spans="2:9" x14ac:dyDescent="0.25">
      <c r="B56" s="1176"/>
      <c r="C56" s="855" t="s">
        <v>225</v>
      </c>
      <c r="D56" s="868">
        <v>0</v>
      </c>
      <c r="E56" s="868">
        <v>0.33</v>
      </c>
      <c r="F56" s="868">
        <v>0.53</v>
      </c>
      <c r="G56" s="868">
        <v>7.0000000000000007E-2</v>
      </c>
      <c r="H56" s="869">
        <v>7.0000000000000007E-2</v>
      </c>
      <c r="I56" s="863"/>
    </row>
    <row r="57" spans="2:9" ht="15.75" thickBot="1" x14ac:dyDescent="0.3">
      <c r="B57" s="1177"/>
      <c r="C57" s="853" t="s">
        <v>229</v>
      </c>
      <c r="D57" s="870">
        <v>0</v>
      </c>
      <c r="E57" s="870">
        <v>0.08</v>
      </c>
      <c r="F57" s="870">
        <v>0.25</v>
      </c>
      <c r="G57" s="870">
        <v>0.25</v>
      </c>
      <c r="H57" s="871">
        <v>0.42</v>
      </c>
      <c r="I57" s="863"/>
    </row>
    <row r="58" spans="2:9" x14ac:dyDescent="0.25">
      <c r="B58" s="1178" t="s">
        <v>233</v>
      </c>
      <c r="C58" s="857" t="s">
        <v>588</v>
      </c>
      <c r="D58" s="874">
        <v>0.13</v>
      </c>
      <c r="E58" s="874">
        <v>0.38</v>
      </c>
      <c r="F58" s="874">
        <v>0.38</v>
      </c>
      <c r="G58" s="874">
        <v>0</v>
      </c>
      <c r="H58" s="875">
        <v>0.13</v>
      </c>
      <c r="I58" s="863"/>
    </row>
    <row r="59" spans="2:9" x14ac:dyDescent="0.25">
      <c r="B59" s="1179"/>
      <c r="C59" s="857" t="s">
        <v>589</v>
      </c>
      <c r="D59" s="874">
        <v>0</v>
      </c>
      <c r="E59" s="874">
        <v>0.09</v>
      </c>
      <c r="F59" s="874">
        <v>0.55000000000000004</v>
      </c>
      <c r="G59" s="874">
        <v>0.18</v>
      </c>
      <c r="H59" s="875">
        <v>0.18</v>
      </c>
      <c r="I59" s="863"/>
    </row>
    <row r="60" spans="2:9" x14ac:dyDescent="0.25">
      <c r="B60" s="1179"/>
      <c r="C60" s="857" t="s">
        <v>454</v>
      </c>
      <c r="D60" s="874">
        <v>0.22</v>
      </c>
      <c r="E60" s="874">
        <v>0.33</v>
      </c>
      <c r="F60" s="874">
        <v>0.22</v>
      </c>
      <c r="G60" s="874">
        <v>0</v>
      </c>
      <c r="H60" s="875">
        <v>0.22</v>
      </c>
      <c r="I60" s="863"/>
    </row>
    <row r="61" spans="2:9" x14ac:dyDescent="0.25">
      <c r="B61" s="1179"/>
      <c r="C61" s="857" t="s">
        <v>590</v>
      </c>
      <c r="D61" s="874">
        <v>0</v>
      </c>
      <c r="E61" s="874">
        <v>0.43</v>
      </c>
      <c r="F61" s="874">
        <v>0.43</v>
      </c>
      <c r="G61" s="874">
        <v>0</v>
      </c>
      <c r="H61" s="875">
        <v>0.14000000000000001</v>
      </c>
      <c r="I61" s="863"/>
    </row>
    <row r="62" spans="2:9" x14ac:dyDescent="0.25">
      <c r="B62" s="1179"/>
      <c r="C62" s="857" t="s">
        <v>246</v>
      </c>
      <c r="D62" s="874">
        <v>0</v>
      </c>
      <c r="E62" s="874">
        <v>0.45</v>
      </c>
      <c r="F62" s="874">
        <v>0.27</v>
      </c>
      <c r="G62" s="874">
        <v>0.18</v>
      </c>
      <c r="H62" s="875">
        <v>0.09</v>
      </c>
      <c r="I62" s="863"/>
    </row>
    <row r="63" spans="2:9" x14ac:dyDescent="0.25">
      <c r="B63" s="1179"/>
      <c r="C63" s="857" t="s">
        <v>455</v>
      </c>
      <c r="D63" s="874">
        <v>0.2</v>
      </c>
      <c r="E63" s="874">
        <v>0.4</v>
      </c>
      <c r="F63" s="874">
        <v>0.2</v>
      </c>
      <c r="G63" s="874">
        <v>0.2</v>
      </c>
      <c r="H63" s="875">
        <v>0</v>
      </c>
      <c r="I63" s="863"/>
    </row>
    <row r="64" spans="2:9" x14ac:dyDescent="0.25">
      <c r="B64" s="1179"/>
      <c r="C64" s="857" t="s">
        <v>591</v>
      </c>
      <c r="D64" s="874">
        <v>0.11</v>
      </c>
      <c r="E64" s="874">
        <v>0.56000000000000005</v>
      </c>
      <c r="F64" s="874">
        <v>0.33</v>
      </c>
      <c r="G64" s="874">
        <v>0</v>
      </c>
      <c r="H64" s="875">
        <v>0</v>
      </c>
      <c r="I64" s="863"/>
    </row>
    <row r="65" spans="2:9" x14ac:dyDescent="0.25">
      <c r="B65" s="1179"/>
      <c r="C65" s="857" t="s">
        <v>259</v>
      </c>
      <c r="D65" s="874">
        <v>7.0000000000000007E-2</v>
      </c>
      <c r="E65" s="874">
        <v>0.53</v>
      </c>
      <c r="F65" s="874">
        <v>0.27</v>
      </c>
      <c r="G65" s="874">
        <v>0.13</v>
      </c>
      <c r="H65" s="875">
        <v>0</v>
      </c>
      <c r="I65" s="863"/>
    </row>
    <row r="66" spans="2:9" ht="15" customHeight="1" thickBot="1" x14ac:dyDescent="0.3">
      <c r="B66" s="1180"/>
      <c r="C66" s="881" t="s">
        <v>263</v>
      </c>
      <c r="D66" s="876">
        <v>0</v>
      </c>
      <c r="E66" s="876">
        <v>0.44</v>
      </c>
      <c r="F66" s="876">
        <v>0.5</v>
      </c>
      <c r="G66" s="876">
        <v>0.06</v>
      </c>
      <c r="H66" s="877">
        <v>0</v>
      </c>
      <c r="I66" s="863"/>
    </row>
    <row r="67" spans="2:9" x14ac:dyDescent="0.25">
      <c r="B67" s="1181" t="s">
        <v>267</v>
      </c>
      <c r="C67" s="860" t="s">
        <v>268</v>
      </c>
      <c r="D67" s="879">
        <v>0</v>
      </c>
      <c r="E67" s="879">
        <v>0.23</v>
      </c>
      <c r="F67" s="879">
        <v>0.54</v>
      </c>
      <c r="G67" s="879">
        <v>0.15</v>
      </c>
      <c r="H67" s="880">
        <v>0.08</v>
      </c>
      <c r="I67" s="863"/>
    </row>
    <row r="68" spans="2:9" x14ac:dyDescent="0.25">
      <c r="B68" s="1176"/>
      <c r="C68" s="860" t="s">
        <v>272</v>
      </c>
      <c r="D68" s="879">
        <v>0</v>
      </c>
      <c r="E68" s="879">
        <v>0.46</v>
      </c>
      <c r="F68" s="879">
        <v>0.28999999999999998</v>
      </c>
      <c r="G68" s="879">
        <v>0.21</v>
      </c>
      <c r="H68" s="880">
        <v>0.04</v>
      </c>
      <c r="I68" s="863"/>
    </row>
    <row r="69" spans="2:9" x14ac:dyDescent="0.25">
      <c r="B69" s="1176"/>
      <c r="C69" s="860" t="s">
        <v>276</v>
      </c>
      <c r="D69" s="879">
        <v>0.16</v>
      </c>
      <c r="E69" s="879">
        <v>0.43</v>
      </c>
      <c r="F69" s="879">
        <v>0.32</v>
      </c>
      <c r="G69" s="879">
        <v>7.0000000000000007E-2</v>
      </c>
      <c r="H69" s="880">
        <v>0.02</v>
      </c>
      <c r="I69" s="863"/>
    </row>
    <row r="70" spans="2:9" x14ac:dyDescent="0.25">
      <c r="B70" s="1176"/>
      <c r="C70" s="860" t="s">
        <v>280</v>
      </c>
      <c r="D70" s="879">
        <v>0</v>
      </c>
      <c r="E70" s="879">
        <v>0.27</v>
      </c>
      <c r="F70" s="879">
        <v>0.32</v>
      </c>
      <c r="G70" s="879">
        <v>0.32</v>
      </c>
      <c r="H70" s="880">
        <v>0.09</v>
      </c>
      <c r="I70" s="863"/>
    </row>
    <row r="71" spans="2:9" x14ac:dyDescent="0.25">
      <c r="B71" s="1176"/>
      <c r="C71" s="860" t="s">
        <v>465</v>
      </c>
      <c r="D71" s="879">
        <v>0.11</v>
      </c>
      <c r="E71" s="879">
        <v>0.33</v>
      </c>
      <c r="F71" s="879">
        <v>0.44</v>
      </c>
      <c r="G71" s="879">
        <v>0.11</v>
      </c>
      <c r="H71" s="880">
        <v>0</v>
      </c>
      <c r="I71" s="863"/>
    </row>
    <row r="72" spans="2:9" x14ac:dyDescent="0.25">
      <c r="B72" s="1176"/>
      <c r="C72" s="860" t="s">
        <v>287</v>
      </c>
      <c r="D72" s="879">
        <v>0</v>
      </c>
      <c r="E72" s="879">
        <v>0.26</v>
      </c>
      <c r="F72" s="879">
        <v>0.35</v>
      </c>
      <c r="G72" s="879">
        <v>0.35</v>
      </c>
      <c r="H72" s="880">
        <v>0.04</v>
      </c>
      <c r="I72" s="863"/>
    </row>
    <row r="73" spans="2:9" x14ac:dyDescent="0.25">
      <c r="B73" s="1176"/>
      <c r="C73" s="860" t="s">
        <v>517</v>
      </c>
      <c r="D73" s="879">
        <v>0</v>
      </c>
      <c r="E73" s="879">
        <v>0.64</v>
      </c>
      <c r="F73" s="879">
        <v>0.36</v>
      </c>
      <c r="G73" s="879">
        <v>0</v>
      </c>
      <c r="H73" s="880">
        <v>0</v>
      </c>
      <c r="I73" s="863"/>
    </row>
    <row r="74" spans="2:9" x14ac:dyDescent="0.25">
      <c r="B74" s="1176"/>
      <c r="C74" s="860" t="s">
        <v>466</v>
      </c>
      <c r="D74" s="879">
        <v>0</v>
      </c>
      <c r="E74" s="879">
        <v>0.18</v>
      </c>
      <c r="F74" s="879">
        <v>0.45</v>
      </c>
      <c r="G74" s="879">
        <v>0.18</v>
      </c>
      <c r="H74" s="880">
        <v>0.18</v>
      </c>
      <c r="I74" s="863"/>
    </row>
    <row r="75" spans="2:9" ht="15.75" customHeight="1" x14ac:dyDescent="0.25">
      <c r="B75" s="1176"/>
      <c r="C75" s="860" t="s">
        <v>593</v>
      </c>
      <c r="D75" s="879">
        <v>0</v>
      </c>
      <c r="E75" s="879">
        <v>0.43</v>
      </c>
      <c r="F75" s="879">
        <v>0.43</v>
      </c>
      <c r="G75" s="879">
        <v>0.14000000000000001</v>
      </c>
      <c r="H75" s="880">
        <v>0</v>
      </c>
      <c r="I75" s="863"/>
    </row>
    <row r="76" spans="2:9" ht="15" customHeight="1" x14ac:dyDescent="0.25">
      <c r="B76" s="1176"/>
      <c r="C76" s="860" t="s">
        <v>303</v>
      </c>
      <c r="D76" s="868">
        <v>0.09</v>
      </c>
      <c r="E76" s="868">
        <v>0.45</v>
      </c>
      <c r="F76" s="868">
        <v>0.28000000000000003</v>
      </c>
      <c r="G76" s="868">
        <v>0.15</v>
      </c>
      <c r="H76" s="869">
        <v>0.04</v>
      </c>
      <c r="I76" s="863"/>
    </row>
    <row r="77" spans="2:9" x14ac:dyDescent="0.25">
      <c r="B77" s="1176"/>
      <c r="C77" s="860" t="s">
        <v>746</v>
      </c>
      <c r="D77" s="868">
        <v>0</v>
      </c>
      <c r="E77" s="868">
        <v>0.4</v>
      </c>
      <c r="F77" s="868">
        <v>0.4</v>
      </c>
      <c r="G77" s="868">
        <v>0.2</v>
      </c>
      <c r="H77" s="869">
        <v>0</v>
      </c>
      <c r="I77" s="863"/>
    </row>
    <row r="78" spans="2:9" x14ac:dyDescent="0.25">
      <c r="B78" s="1176"/>
      <c r="C78" s="860" t="s">
        <v>594</v>
      </c>
      <c r="D78" s="868">
        <v>0</v>
      </c>
      <c r="E78" s="868">
        <v>0.13</v>
      </c>
      <c r="F78" s="868">
        <v>0.5</v>
      </c>
      <c r="G78" s="868">
        <v>0.25</v>
      </c>
      <c r="H78" s="869">
        <v>0.13</v>
      </c>
      <c r="I78" s="863"/>
    </row>
    <row r="79" spans="2:9" x14ac:dyDescent="0.25">
      <c r="B79" s="1176"/>
      <c r="C79" s="860" t="s">
        <v>313</v>
      </c>
      <c r="D79" s="868">
        <v>0.1</v>
      </c>
      <c r="E79" s="868">
        <v>0.39</v>
      </c>
      <c r="F79" s="868">
        <v>0.41</v>
      </c>
      <c r="G79" s="868">
        <v>0.1</v>
      </c>
      <c r="H79" s="869">
        <v>0</v>
      </c>
      <c r="I79" s="863"/>
    </row>
    <row r="80" spans="2:9" x14ac:dyDescent="0.25">
      <c r="B80" s="1176"/>
      <c r="C80" s="860" t="s">
        <v>750</v>
      </c>
      <c r="D80" s="868">
        <v>0</v>
      </c>
      <c r="E80" s="868">
        <v>0.43</v>
      </c>
      <c r="F80" s="868">
        <v>0.28999999999999998</v>
      </c>
      <c r="G80" s="868">
        <v>0.28999999999999998</v>
      </c>
      <c r="H80" s="869">
        <v>0</v>
      </c>
      <c r="I80" s="863"/>
    </row>
    <row r="81" spans="2:9" ht="15.75" thickBot="1" x14ac:dyDescent="0.3">
      <c r="B81" s="1177"/>
      <c r="C81" s="861" t="s">
        <v>320</v>
      </c>
      <c r="D81" s="870">
        <v>0</v>
      </c>
      <c r="E81" s="870">
        <v>7.0000000000000007E-2</v>
      </c>
      <c r="F81" s="870">
        <v>7.0000000000000007E-2</v>
      </c>
      <c r="G81" s="870">
        <v>0.21</v>
      </c>
      <c r="H81" s="871">
        <v>0.64</v>
      </c>
      <c r="I81" s="863"/>
    </row>
    <row r="82" spans="2:9" x14ac:dyDescent="0.25">
      <c r="B82" s="1178" t="s">
        <v>324</v>
      </c>
      <c r="C82" s="872" t="s">
        <v>774</v>
      </c>
      <c r="D82" s="872">
        <v>0</v>
      </c>
      <c r="E82" s="872">
        <v>0.13</v>
      </c>
      <c r="F82" s="872">
        <v>0.25</v>
      </c>
      <c r="G82" s="872">
        <v>0.13</v>
      </c>
      <c r="H82" s="875">
        <v>0.5</v>
      </c>
      <c r="I82" s="863"/>
    </row>
    <row r="83" spans="2:9" x14ac:dyDescent="0.25">
      <c r="B83" s="1179"/>
      <c r="C83" s="874" t="s">
        <v>482</v>
      </c>
      <c r="D83" s="874">
        <v>0.22</v>
      </c>
      <c r="E83" s="874">
        <v>0.22</v>
      </c>
      <c r="F83" s="874">
        <v>0.33</v>
      </c>
      <c r="G83" s="874">
        <v>0.11</v>
      </c>
      <c r="H83" s="875">
        <v>0.11</v>
      </c>
      <c r="I83" s="863"/>
    </row>
    <row r="84" spans="2:9" ht="15.75" thickBot="1" x14ac:dyDescent="0.3">
      <c r="B84" s="1180"/>
      <c r="C84" s="876" t="s">
        <v>756</v>
      </c>
      <c r="D84" s="876">
        <v>0.18</v>
      </c>
      <c r="E84" s="876">
        <v>0.27</v>
      </c>
      <c r="F84" s="876">
        <v>0.18</v>
      </c>
      <c r="G84" s="876">
        <v>0.27</v>
      </c>
      <c r="H84" s="877">
        <v>0.09</v>
      </c>
      <c r="I84" s="863"/>
    </row>
    <row r="85" spans="2:9" ht="15" customHeight="1" x14ac:dyDescent="0.25">
      <c r="B85" s="1176" t="s">
        <v>348</v>
      </c>
      <c r="C85" s="855" t="s">
        <v>351</v>
      </c>
      <c r="D85" s="879">
        <v>0.27</v>
      </c>
      <c r="E85" s="879">
        <v>0.64</v>
      </c>
      <c r="F85" s="879">
        <v>0.05</v>
      </c>
      <c r="G85" s="879">
        <v>0.05</v>
      </c>
      <c r="H85" s="880">
        <v>0</v>
      </c>
      <c r="I85" s="863"/>
    </row>
    <row r="86" spans="2:9" x14ac:dyDescent="0.25">
      <c r="B86" s="1176"/>
      <c r="C86" s="855" t="s">
        <v>357</v>
      </c>
      <c r="D86" s="879">
        <v>0.2</v>
      </c>
      <c r="E86" s="879">
        <v>0.52</v>
      </c>
      <c r="F86" s="879">
        <v>0.12</v>
      </c>
      <c r="G86" s="879">
        <v>0.08</v>
      </c>
      <c r="H86" s="880">
        <v>0.08</v>
      </c>
      <c r="I86" s="863"/>
    </row>
    <row r="87" spans="2:9" x14ac:dyDescent="0.25">
      <c r="B87" s="1176"/>
      <c r="C87" s="855" t="s">
        <v>488</v>
      </c>
      <c r="D87" s="879">
        <v>0.52</v>
      </c>
      <c r="E87" s="879">
        <v>0.41</v>
      </c>
      <c r="F87" s="879">
        <v>7.0000000000000007E-2</v>
      </c>
      <c r="G87" s="879">
        <v>0</v>
      </c>
      <c r="H87" s="880">
        <v>0</v>
      </c>
      <c r="I87" s="863"/>
    </row>
    <row r="88" spans="2:9" x14ac:dyDescent="0.25">
      <c r="B88" s="1176"/>
      <c r="C88" s="862" t="s">
        <v>489</v>
      </c>
      <c r="D88" s="879">
        <v>0.35</v>
      </c>
      <c r="E88" s="879">
        <v>0.5</v>
      </c>
      <c r="F88" s="879">
        <v>0.1</v>
      </c>
      <c r="G88" s="879">
        <v>0.05</v>
      </c>
      <c r="H88" s="880">
        <v>0</v>
      </c>
      <c r="I88" s="863"/>
    </row>
    <row r="89" spans="2:9" x14ac:dyDescent="0.25">
      <c r="B89" s="1176"/>
      <c r="C89" s="855" t="s">
        <v>366</v>
      </c>
      <c r="D89" s="879">
        <v>0.06</v>
      </c>
      <c r="E89" s="879">
        <v>0.5</v>
      </c>
      <c r="F89" s="879">
        <v>0.25</v>
      </c>
      <c r="G89" s="879">
        <v>0.13</v>
      </c>
      <c r="H89" s="880">
        <v>0.06</v>
      </c>
      <c r="I89" s="863"/>
    </row>
    <row r="90" spans="2:9" x14ac:dyDescent="0.25">
      <c r="B90" s="1176"/>
      <c r="C90" s="855" t="s">
        <v>763</v>
      </c>
      <c r="D90" s="879">
        <v>0.14000000000000001</v>
      </c>
      <c r="E90" s="879">
        <v>0.71</v>
      </c>
      <c r="F90" s="879">
        <v>0.14000000000000001</v>
      </c>
      <c r="G90" s="879">
        <v>0</v>
      </c>
      <c r="H90" s="880">
        <v>0</v>
      </c>
      <c r="I90" s="863"/>
    </row>
    <row r="91" spans="2:9" x14ac:dyDescent="0.25">
      <c r="B91" s="1176"/>
      <c r="C91" s="855" t="s">
        <v>765</v>
      </c>
      <c r="D91" s="879">
        <v>0</v>
      </c>
      <c r="E91" s="879">
        <v>0.5</v>
      </c>
      <c r="F91" s="879">
        <v>0.25</v>
      </c>
      <c r="G91" s="879">
        <v>0.13</v>
      </c>
      <c r="H91" s="880">
        <v>0.13</v>
      </c>
      <c r="I91" s="863"/>
    </row>
    <row r="92" spans="2:9" ht="15.75" customHeight="1" x14ac:dyDescent="0.25">
      <c r="B92" s="1176"/>
      <c r="C92" s="855" t="s">
        <v>490</v>
      </c>
      <c r="D92" s="879">
        <v>0.09</v>
      </c>
      <c r="E92" s="879">
        <v>0.36</v>
      </c>
      <c r="F92" s="879">
        <v>0.27</v>
      </c>
      <c r="G92" s="879">
        <v>0.18</v>
      </c>
      <c r="H92" s="880">
        <v>0.09</v>
      </c>
      <c r="I92" s="863"/>
    </row>
    <row r="93" spans="2:9" x14ac:dyDescent="0.25">
      <c r="B93" s="1176"/>
      <c r="C93" s="855" t="s">
        <v>768</v>
      </c>
      <c r="D93" s="879">
        <v>0.11</v>
      </c>
      <c r="E93" s="879">
        <v>0.67</v>
      </c>
      <c r="F93" s="879">
        <v>0.22</v>
      </c>
      <c r="G93" s="879">
        <v>0</v>
      </c>
      <c r="H93" s="880">
        <v>0</v>
      </c>
      <c r="I93" s="851"/>
    </row>
    <row r="94" spans="2:9" x14ac:dyDescent="0.25">
      <c r="B94" s="1176"/>
      <c r="C94" s="855" t="s">
        <v>770</v>
      </c>
      <c r="D94" s="879">
        <v>0.15</v>
      </c>
      <c r="E94" s="879">
        <v>0.62</v>
      </c>
      <c r="F94" s="879">
        <v>0.15</v>
      </c>
      <c r="G94" s="879">
        <v>0.08</v>
      </c>
      <c r="H94" s="880">
        <v>0</v>
      </c>
      <c r="I94" s="851"/>
    </row>
    <row r="95" spans="2:9" x14ac:dyDescent="0.25">
      <c r="B95" s="1176"/>
      <c r="C95" s="855" t="s">
        <v>388</v>
      </c>
      <c r="D95" s="879">
        <v>0.32</v>
      </c>
      <c r="E95" s="879">
        <v>0.43</v>
      </c>
      <c r="F95" s="879">
        <v>0.21</v>
      </c>
      <c r="G95" s="879">
        <v>0.04</v>
      </c>
      <c r="H95" s="880">
        <v>0</v>
      </c>
      <c r="I95" s="851"/>
    </row>
    <row r="96" spans="2:9" ht="15.75" thickBot="1" x14ac:dyDescent="0.3">
      <c r="B96" s="1177"/>
      <c r="C96" s="853" t="s">
        <v>392</v>
      </c>
      <c r="D96" s="870">
        <v>0.08</v>
      </c>
      <c r="E96" s="870">
        <v>0.33</v>
      </c>
      <c r="F96" s="870">
        <v>0.42</v>
      </c>
      <c r="G96" s="870">
        <v>0.13</v>
      </c>
      <c r="H96" s="882">
        <v>0.04</v>
      </c>
      <c r="I96" s="851"/>
    </row>
    <row r="97" spans="2:9" x14ac:dyDescent="0.25">
      <c r="B97" s="855"/>
      <c r="C97" s="855"/>
      <c r="D97" s="868"/>
      <c r="E97" s="868"/>
      <c r="F97" s="868"/>
      <c r="G97" s="868"/>
      <c r="H97" s="868"/>
      <c r="I97" s="277"/>
    </row>
    <row r="98" spans="2:9" x14ac:dyDescent="0.25">
      <c r="B98" s="855"/>
      <c r="C98" s="855"/>
      <c r="D98" s="868"/>
      <c r="E98" s="868"/>
      <c r="F98" s="868"/>
      <c r="G98" s="868"/>
      <c r="H98" s="868"/>
      <c r="I98" s="277"/>
    </row>
    <row r="99" spans="2:9" x14ac:dyDescent="0.25">
      <c r="B99" s="855" t="s">
        <v>513</v>
      </c>
      <c r="C99" s="855"/>
      <c r="D99" s="868"/>
      <c r="E99" s="868"/>
      <c r="F99" s="868"/>
      <c r="G99" s="868"/>
      <c r="H99" s="868"/>
      <c r="I99" s="277"/>
    </row>
    <row r="100" spans="2:9" ht="15" customHeight="1" x14ac:dyDescent="0.25">
      <c r="B100" s="851" t="s">
        <v>592</v>
      </c>
      <c r="C100" s="855"/>
      <c r="D100" s="868"/>
      <c r="E100" s="868"/>
      <c r="F100" s="868"/>
      <c r="G100" s="868"/>
      <c r="H100" s="868"/>
      <c r="I100" s="277"/>
    </row>
    <row r="101" spans="2:9" x14ac:dyDescent="0.25">
      <c r="B101" s="855"/>
      <c r="C101" s="855"/>
      <c r="D101" s="868"/>
      <c r="E101" s="868"/>
      <c r="F101" s="868"/>
      <c r="G101" s="868"/>
      <c r="H101" s="868"/>
      <c r="I101" s="277"/>
    </row>
    <row r="102" spans="2:9" ht="15" customHeight="1" x14ac:dyDescent="0.25">
      <c r="B102" s="855"/>
      <c r="C102" s="868"/>
      <c r="D102" s="868"/>
      <c r="E102" s="868"/>
      <c r="F102" s="868"/>
      <c r="G102" s="868"/>
      <c r="H102" s="855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20" spans="3:8" x14ac:dyDescent="0.25">
      <c r="D120" s="852"/>
      <c r="E120" s="852"/>
      <c r="F120" s="852"/>
      <c r="G120" s="852"/>
      <c r="H120" s="852"/>
    </row>
    <row r="122" spans="3:8" x14ac:dyDescent="0.25">
      <c r="D122" s="852"/>
      <c r="E122" s="852"/>
      <c r="F122" s="852"/>
      <c r="G122" s="852"/>
      <c r="H122" s="852"/>
    </row>
    <row r="124" spans="3:8" x14ac:dyDescent="0.25">
      <c r="D124" s="852"/>
      <c r="E124" s="852"/>
      <c r="F124" s="852"/>
      <c r="G124" s="852"/>
      <c r="H124" s="852"/>
    </row>
    <row r="126" spans="3:8" x14ac:dyDescent="0.25">
      <c r="D126" s="852"/>
      <c r="E126" s="852"/>
      <c r="F126" s="852"/>
      <c r="G126" s="852"/>
      <c r="H126" s="852"/>
    </row>
    <row r="128" spans="3:8" x14ac:dyDescent="0.25">
      <c r="D128" s="852"/>
      <c r="E128" s="852"/>
      <c r="F128" s="852"/>
      <c r="G128" s="852"/>
      <c r="H128" s="852"/>
    </row>
    <row r="130" spans="4:8" x14ac:dyDescent="0.25">
      <c r="D130" s="852"/>
      <c r="E130" s="852"/>
      <c r="F130" s="852"/>
      <c r="G130" s="852"/>
      <c r="H130" s="852"/>
    </row>
    <row r="132" spans="4:8" x14ac:dyDescent="0.25">
      <c r="D132" s="852"/>
      <c r="E132" s="852"/>
      <c r="F132" s="852"/>
      <c r="G132" s="852"/>
      <c r="H132" s="852"/>
    </row>
    <row r="134" spans="4:8" x14ac:dyDescent="0.25">
      <c r="D134" s="852"/>
      <c r="E134" s="852"/>
      <c r="F134" s="852"/>
      <c r="G134" s="852"/>
      <c r="H134" s="852"/>
    </row>
    <row r="136" spans="4:8" x14ac:dyDescent="0.25">
      <c r="D136" s="852"/>
      <c r="E136" s="852"/>
      <c r="F136" s="852"/>
      <c r="G136" s="852"/>
      <c r="H136" s="852"/>
    </row>
    <row r="138" spans="4:8" x14ac:dyDescent="0.25">
      <c r="D138" s="852"/>
      <c r="E138" s="852"/>
      <c r="F138" s="852"/>
      <c r="G138" s="852"/>
      <c r="H138" s="852"/>
    </row>
    <row r="140" spans="4:8" x14ac:dyDescent="0.25">
      <c r="D140" s="852"/>
      <c r="E140" s="852"/>
      <c r="F140" s="852"/>
      <c r="G140" s="852"/>
      <c r="H140" s="852"/>
    </row>
    <row r="142" spans="4:8" x14ac:dyDescent="0.25">
      <c r="D142" s="852"/>
      <c r="E142" s="852"/>
      <c r="F142" s="852"/>
      <c r="G142" s="852"/>
      <c r="H142" s="852"/>
    </row>
    <row r="144" spans="4:8" x14ac:dyDescent="0.25">
      <c r="D144" s="852"/>
      <c r="E144" s="852"/>
      <c r="F144" s="852"/>
      <c r="G144" s="852"/>
      <c r="H144" s="852"/>
    </row>
    <row r="146" spans="4:8" x14ac:dyDescent="0.25">
      <c r="D146" s="852"/>
      <c r="E146" s="852"/>
      <c r="F146" s="852"/>
      <c r="G146" s="852"/>
      <c r="H146" s="852"/>
    </row>
    <row r="148" spans="4:8" x14ac:dyDescent="0.25">
      <c r="D148" s="852"/>
      <c r="E148" s="852"/>
      <c r="F148" s="852"/>
      <c r="G148" s="852"/>
      <c r="H148" s="852"/>
    </row>
    <row r="150" spans="4:8" x14ac:dyDescent="0.25">
      <c r="D150" s="852"/>
      <c r="E150" s="852"/>
      <c r="F150" s="852"/>
      <c r="G150" s="852"/>
      <c r="H150" s="852"/>
    </row>
    <row r="152" spans="4:8" x14ac:dyDescent="0.25">
      <c r="D152" s="852"/>
      <c r="E152" s="852"/>
      <c r="F152" s="852"/>
      <c r="G152" s="852"/>
      <c r="H152" s="852"/>
    </row>
    <row r="154" spans="4:8" x14ac:dyDescent="0.25">
      <c r="D154" s="852"/>
      <c r="E154" s="852"/>
      <c r="F154" s="852"/>
      <c r="G154" s="852"/>
      <c r="H154" s="852"/>
    </row>
    <row r="156" spans="4:8" x14ac:dyDescent="0.25">
      <c r="D156" s="852"/>
      <c r="E156" s="852"/>
      <c r="F156" s="852"/>
      <c r="G156" s="852"/>
      <c r="H156" s="852"/>
    </row>
    <row r="158" spans="4:8" x14ac:dyDescent="0.25">
      <c r="D158" s="852"/>
      <c r="E158" s="852"/>
      <c r="F158" s="852"/>
      <c r="G158" s="852"/>
      <c r="H158" s="852"/>
    </row>
    <row r="160" spans="4:8" x14ac:dyDescent="0.25">
      <c r="D160" s="852"/>
      <c r="E160" s="852"/>
      <c r="F160" s="852"/>
      <c r="G160" s="852"/>
      <c r="H160" s="852"/>
    </row>
    <row r="162" spans="4:8" x14ac:dyDescent="0.25">
      <c r="D162" s="852"/>
      <c r="E162" s="852"/>
      <c r="F162" s="852"/>
      <c r="G162" s="852"/>
      <c r="H162" s="852"/>
    </row>
    <row r="164" spans="4:8" x14ac:dyDescent="0.25">
      <c r="D164" s="852"/>
      <c r="E164" s="852"/>
      <c r="F164" s="852"/>
      <c r="G164" s="852"/>
      <c r="H164" s="852"/>
    </row>
    <row r="166" spans="4:8" x14ac:dyDescent="0.25">
      <c r="D166" s="852"/>
      <c r="E166" s="852"/>
      <c r="F166" s="852"/>
      <c r="G166" s="852"/>
      <c r="H166" s="852"/>
    </row>
    <row r="168" spans="4:8" x14ac:dyDescent="0.25">
      <c r="D168" s="852"/>
      <c r="E168" s="852"/>
      <c r="F168" s="852"/>
      <c r="G168" s="852"/>
      <c r="H168" s="852"/>
    </row>
    <row r="170" spans="4:8" x14ac:dyDescent="0.25">
      <c r="D170" s="852"/>
      <c r="E170" s="852"/>
      <c r="F170" s="852"/>
      <c r="G170" s="852"/>
      <c r="H170" s="852"/>
    </row>
    <row r="172" spans="4:8" x14ac:dyDescent="0.25">
      <c r="D172" s="852"/>
      <c r="E172" s="852"/>
      <c r="F172" s="852"/>
      <c r="G172" s="852"/>
      <c r="H172" s="852"/>
    </row>
    <row r="174" spans="4:8" x14ac:dyDescent="0.25">
      <c r="D174" s="852"/>
      <c r="E174" s="852"/>
      <c r="F174" s="852"/>
      <c r="G174" s="852"/>
      <c r="H174" s="852"/>
    </row>
    <row r="176" spans="4:8" x14ac:dyDescent="0.25">
      <c r="D176" s="852"/>
      <c r="E176" s="852"/>
      <c r="F176" s="852"/>
      <c r="G176" s="852"/>
      <c r="H176" s="852"/>
    </row>
    <row r="178" spans="4:8" x14ac:dyDescent="0.25">
      <c r="D178" s="852"/>
      <c r="E178" s="852"/>
      <c r="F178" s="852"/>
      <c r="G178" s="852"/>
      <c r="H178" s="852"/>
    </row>
    <row r="180" spans="4:8" x14ac:dyDescent="0.25">
      <c r="D180" s="852"/>
      <c r="E180" s="852"/>
      <c r="F180" s="852"/>
      <c r="G180" s="852"/>
      <c r="H180" s="852"/>
    </row>
    <row r="182" spans="4:8" x14ac:dyDescent="0.25">
      <c r="D182" s="852"/>
      <c r="E182" s="852"/>
      <c r="F182" s="852"/>
      <c r="G182" s="852"/>
      <c r="H182" s="852"/>
    </row>
    <row r="184" spans="4:8" x14ac:dyDescent="0.25">
      <c r="D184" s="852"/>
      <c r="E184" s="852"/>
      <c r="F184" s="852"/>
      <c r="G184" s="852"/>
      <c r="H184" s="852"/>
    </row>
    <row r="186" spans="4:8" x14ac:dyDescent="0.25">
      <c r="D186" s="852"/>
      <c r="E186" s="852"/>
      <c r="F186" s="852"/>
      <c r="G186" s="852"/>
      <c r="H186" s="852"/>
    </row>
    <row r="188" spans="4:8" x14ac:dyDescent="0.25">
      <c r="D188" s="852"/>
      <c r="E188" s="852"/>
      <c r="F188" s="852"/>
      <c r="G188" s="852"/>
      <c r="H188" s="852"/>
    </row>
    <row r="190" spans="4:8" x14ac:dyDescent="0.25">
      <c r="D190" s="852"/>
      <c r="E190" s="852"/>
      <c r="F190" s="852"/>
      <c r="G190" s="852"/>
      <c r="H190" s="852"/>
    </row>
    <row r="192" spans="4:8" x14ac:dyDescent="0.25">
      <c r="D192" s="852"/>
      <c r="E192" s="852"/>
      <c r="F192" s="852"/>
      <c r="G192" s="852"/>
      <c r="H192" s="852"/>
    </row>
    <row r="194" spans="4:8" x14ac:dyDescent="0.25">
      <c r="D194" s="852"/>
      <c r="E194" s="852"/>
      <c r="F194" s="852"/>
      <c r="G194" s="852"/>
      <c r="H194" s="852"/>
    </row>
    <row r="196" spans="4:8" x14ac:dyDescent="0.25">
      <c r="D196" s="852"/>
      <c r="E196" s="852"/>
      <c r="F196" s="852"/>
      <c r="G196" s="852"/>
      <c r="H196" s="852"/>
    </row>
    <row r="198" spans="4:8" x14ac:dyDescent="0.25">
      <c r="D198" s="852"/>
      <c r="E198" s="852"/>
      <c r="F198" s="852"/>
      <c r="G198" s="852"/>
      <c r="H198" s="852"/>
    </row>
    <row r="200" spans="4:8" x14ac:dyDescent="0.25">
      <c r="D200" s="852"/>
      <c r="E200" s="852"/>
      <c r="F200" s="852"/>
      <c r="G200" s="852"/>
      <c r="H200" s="852"/>
    </row>
    <row r="202" spans="4:8" x14ac:dyDescent="0.25">
      <c r="D202" s="852"/>
      <c r="E202" s="852"/>
      <c r="F202" s="852"/>
      <c r="G202" s="852"/>
      <c r="H202" s="852"/>
    </row>
    <row r="204" spans="4:8" x14ac:dyDescent="0.25">
      <c r="D204" s="852"/>
      <c r="E204" s="852"/>
      <c r="F204" s="852"/>
      <c r="G204" s="852"/>
      <c r="H204" s="852"/>
    </row>
    <row r="206" spans="4:8" x14ac:dyDescent="0.25">
      <c r="D206" s="852"/>
      <c r="E206" s="852"/>
      <c r="F206" s="852"/>
      <c r="G206" s="852"/>
      <c r="H206" s="852"/>
    </row>
    <row r="208" spans="4:8" x14ac:dyDescent="0.25">
      <c r="D208" s="852"/>
      <c r="E208" s="852"/>
      <c r="F208" s="852"/>
      <c r="G208" s="852"/>
      <c r="H208" s="852"/>
    </row>
    <row r="210" spans="4:8" x14ac:dyDescent="0.25">
      <c r="D210" s="852"/>
      <c r="E210" s="852"/>
      <c r="F210" s="852"/>
      <c r="G210" s="852"/>
      <c r="H210" s="852"/>
    </row>
    <row r="212" spans="4:8" x14ac:dyDescent="0.25">
      <c r="D212" s="852"/>
      <c r="E212" s="852"/>
      <c r="F212" s="852"/>
      <c r="G212" s="852"/>
      <c r="H212" s="852"/>
    </row>
    <row r="214" spans="4:8" x14ac:dyDescent="0.25">
      <c r="D214" s="852"/>
      <c r="E214" s="852"/>
      <c r="F214" s="852"/>
      <c r="G214" s="852"/>
      <c r="H214" s="852"/>
    </row>
    <row r="216" spans="4:8" x14ac:dyDescent="0.25">
      <c r="D216" s="852"/>
      <c r="E216" s="852"/>
      <c r="F216" s="852"/>
      <c r="G216" s="852"/>
      <c r="H216" s="852"/>
    </row>
    <row r="218" spans="4:8" x14ac:dyDescent="0.25">
      <c r="D218" s="852"/>
      <c r="E218" s="852"/>
      <c r="F218" s="852"/>
      <c r="G218" s="852"/>
      <c r="H218" s="852"/>
    </row>
    <row r="220" spans="4:8" x14ac:dyDescent="0.25">
      <c r="D220" s="852"/>
      <c r="E220" s="852"/>
      <c r="F220" s="852"/>
      <c r="G220" s="852"/>
      <c r="H220" s="852"/>
    </row>
    <row r="222" spans="4:8" x14ac:dyDescent="0.25">
      <c r="D222" s="852"/>
      <c r="E222" s="852"/>
      <c r="F222" s="852"/>
      <c r="G222" s="852"/>
      <c r="H222" s="852"/>
    </row>
    <row r="224" spans="4:8" x14ac:dyDescent="0.25">
      <c r="D224" s="852"/>
      <c r="E224" s="852"/>
      <c r="F224" s="852"/>
      <c r="G224" s="852"/>
      <c r="H224" s="852"/>
    </row>
    <row r="226" spans="4:8" x14ac:dyDescent="0.25">
      <c r="D226" s="852"/>
      <c r="E226" s="852"/>
      <c r="F226" s="852"/>
      <c r="G226" s="852"/>
      <c r="H226" s="852"/>
    </row>
    <row r="228" spans="4:8" x14ac:dyDescent="0.25">
      <c r="D228" s="852"/>
      <c r="E228" s="852"/>
      <c r="F228" s="852"/>
      <c r="G228" s="852"/>
      <c r="H228" s="852"/>
    </row>
    <row r="230" spans="4:8" x14ac:dyDescent="0.25">
      <c r="D230" s="852"/>
      <c r="E230" s="852"/>
      <c r="F230" s="852"/>
      <c r="G230" s="852"/>
      <c r="H230" s="852"/>
    </row>
    <row r="232" spans="4:8" x14ac:dyDescent="0.25">
      <c r="D232" s="852"/>
      <c r="E232" s="852"/>
      <c r="F232" s="852"/>
      <c r="G232" s="852"/>
      <c r="H232" s="852"/>
    </row>
    <row r="234" spans="4:8" x14ac:dyDescent="0.25">
      <c r="D234" s="852"/>
      <c r="E234" s="852"/>
      <c r="F234" s="852"/>
      <c r="G234" s="852"/>
      <c r="H234" s="852"/>
    </row>
    <row r="236" spans="4:8" x14ac:dyDescent="0.25">
      <c r="D236" s="852"/>
      <c r="E236" s="852"/>
      <c r="F236" s="852"/>
      <c r="G236" s="852"/>
      <c r="H236" s="852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8" width="9.140625" style="280"/>
    <col min="9" max="9" width="11.140625" style="280" customWidth="1"/>
    <col min="10" max="16384" width="9.140625" style="280"/>
  </cols>
  <sheetData>
    <row r="1" spans="1:9" ht="30.75" customHeight="1" thickTop="1" thickBot="1" x14ac:dyDescent="0.3">
      <c r="A1" s="910" t="s">
        <v>610</v>
      </c>
      <c r="B1" s="883"/>
      <c r="C1" s="1198" t="s">
        <v>595</v>
      </c>
      <c r="D1" s="1198"/>
      <c r="E1" s="1198"/>
      <c r="F1" s="1198"/>
      <c r="G1" s="1198"/>
      <c r="H1" s="1198"/>
      <c r="I1" s="883"/>
    </row>
    <row r="2" spans="1:9" x14ac:dyDescent="0.25">
      <c r="A2" s="883"/>
      <c r="B2" s="883"/>
      <c r="C2" s="1193" t="s">
        <v>557</v>
      </c>
      <c r="D2" s="1193"/>
      <c r="E2" s="1193"/>
      <c r="F2" s="1193" t="s">
        <v>556</v>
      </c>
      <c r="G2" s="1193"/>
      <c r="H2" s="1193"/>
      <c r="I2" s="883"/>
    </row>
    <row r="3" spans="1:9" x14ac:dyDescent="0.25">
      <c r="A3" s="883"/>
      <c r="B3" s="883"/>
      <c r="C3" s="1194" t="s">
        <v>555</v>
      </c>
      <c r="D3" s="1194"/>
      <c r="E3" s="1194"/>
      <c r="F3" s="1194" t="s">
        <v>554</v>
      </c>
      <c r="G3" s="1194"/>
      <c r="H3" s="1194"/>
      <c r="I3" s="883"/>
    </row>
    <row r="4" spans="1:9" ht="15.75" thickBot="1" x14ac:dyDescent="0.3">
      <c r="A4" s="883"/>
      <c r="B4" s="883"/>
      <c r="C4" s="1195" t="s">
        <v>553</v>
      </c>
      <c r="D4" s="1195"/>
      <c r="E4" s="1195"/>
      <c r="F4" s="1195"/>
      <c r="G4" s="1195"/>
      <c r="H4" s="1195"/>
      <c r="I4" s="883"/>
    </row>
    <row r="5" spans="1:9" ht="15.75" thickBot="1" x14ac:dyDescent="0.3">
      <c r="A5" s="883"/>
      <c r="B5" s="883"/>
      <c r="C5" s="896" t="s">
        <v>552</v>
      </c>
      <c r="D5" s="897">
        <v>1</v>
      </c>
      <c r="E5" s="897">
        <v>2</v>
      </c>
      <c r="F5" s="897">
        <v>3</v>
      </c>
      <c r="G5" s="897">
        <v>4</v>
      </c>
      <c r="H5" s="897">
        <v>5</v>
      </c>
      <c r="I5" s="883"/>
    </row>
    <row r="6" spans="1:9" ht="15.75" customHeight="1" x14ac:dyDescent="0.25">
      <c r="A6" s="883"/>
      <c r="B6" s="1181" t="s">
        <v>13</v>
      </c>
      <c r="C6" s="886" t="s">
        <v>14</v>
      </c>
      <c r="D6" s="898">
        <v>0.21</v>
      </c>
      <c r="E6" s="898">
        <v>0.43</v>
      </c>
      <c r="F6" s="898">
        <v>0.36</v>
      </c>
      <c r="G6" s="898">
        <v>0</v>
      </c>
      <c r="H6" s="899">
        <v>0</v>
      </c>
      <c r="I6" s="895"/>
    </row>
    <row r="7" spans="1:9" x14ac:dyDescent="0.25">
      <c r="A7" s="883"/>
      <c r="B7" s="1176"/>
      <c r="C7" s="887" t="s">
        <v>18</v>
      </c>
      <c r="D7" s="900">
        <v>0.06</v>
      </c>
      <c r="E7" s="900">
        <v>0.27</v>
      </c>
      <c r="F7" s="900">
        <v>0.42</v>
      </c>
      <c r="G7" s="900">
        <v>0.23</v>
      </c>
      <c r="H7" s="901">
        <v>0.02</v>
      </c>
      <c r="I7" s="895"/>
    </row>
    <row r="8" spans="1:9" x14ac:dyDescent="0.25">
      <c r="A8" s="883"/>
      <c r="B8" s="1176"/>
      <c r="C8" s="887" t="s">
        <v>22</v>
      </c>
      <c r="D8" s="900">
        <v>0.09</v>
      </c>
      <c r="E8" s="900">
        <v>0.45</v>
      </c>
      <c r="F8" s="900">
        <v>0.21</v>
      </c>
      <c r="G8" s="900">
        <v>0.15</v>
      </c>
      <c r="H8" s="901">
        <v>0.09</v>
      </c>
      <c r="I8" s="895"/>
    </row>
    <row r="9" spans="1:9" x14ac:dyDescent="0.25">
      <c r="A9" s="883"/>
      <c r="B9" s="1176"/>
      <c r="C9" s="887" t="s">
        <v>26</v>
      </c>
      <c r="D9" s="900">
        <v>0.06</v>
      </c>
      <c r="E9" s="900">
        <v>0.69</v>
      </c>
      <c r="F9" s="900">
        <v>0.19</v>
      </c>
      <c r="G9" s="900">
        <v>0.06</v>
      </c>
      <c r="H9" s="901">
        <v>0</v>
      </c>
      <c r="I9" s="895"/>
    </row>
    <row r="10" spans="1:9" x14ac:dyDescent="0.25">
      <c r="A10" s="883"/>
      <c r="B10" s="1176"/>
      <c r="C10" s="887" t="s">
        <v>663</v>
      </c>
      <c r="D10" s="900">
        <v>0.12</v>
      </c>
      <c r="E10" s="900">
        <v>0.62</v>
      </c>
      <c r="F10" s="900">
        <v>0.23</v>
      </c>
      <c r="G10" s="900">
        <v>0.04</v>
      </c>
      <c r="H10" s="901">
        <v>0</v>
      </c>
      <c r="I10" s="895"/>
    </row>
    <row r="11" spans="1:9" x14ac:dyDescent="0.25">
      <c r="A11" s="883"/>
      <c r="B11" s="1176"/>
      <c r="C11" s="887" t="s">
        <v>33</v>
      </c>
      <c r="D11" s="900">
        <v>0.06</v>
      </c>
      <c r="E11" s="900">
        <v>0.24</v>
      </c>
      <c r="F11" s="900">
        <v>0.44</v>
      </c>
      <c r="G11" s="900">
        <v>0.21</v>
      </c>
      <c r="H11" s="901">
        <v>0.06</v>
      </c>
      <c r="I11" s="895"/>
    </row>
    <row r="12" spans="1:9" x14ac:dyDescent="0.25">
      <c r="A12" s="883"/>
      <c r="B12" s="1176"/>
      <c r="C12" s="887" t="s">
        <v>37</v>
      </c>
      <c r="D12" s="900">
        <v>0.15</v>
      </c>
      <c r="E12" s="900">
        <v>0.62</v>
      </c>
      <c r="F12" s="900">
        <v>0.15</v>
      </c>
      <c r="G12" s="900">
        <v>0.08</v>
      </c>
      <c r="H12" s="901">
        <v>0</v>
      </c>
      <c r="I12" s="895"/>
    </row>
    <row r="13" spans="1:9" x14ac:dyDescent="0.25">
      <c r="A13" s="883"/>
      <c r="B13" s="1176"/>
      <c r="C13" s="887" t="s">
        <v>41</v>
      </c>
      <c r="D13" s="900">
        <v>0.09</v>
      </c>
      <c r="E13" s="900">
        <v>0.3</v>
      </c>
      <c r="F13" s="900">
        <v>0.45</v>
      </c>
      <c r="G13" s="900">
        <v>0.09</v>
      </c>
      <c r="H13" s="901">
        <v>0.06</v>
      </c>
      <c r="I13" s="895"/>
    </row>
    <row r="14" spans="1:9" x14ac:dyDescent="0.25">
      <c r="A14" s="883"/>
      <c r="B14" s="1176"/>
      <c r="C14" s="887" t="s">
        <v>45</v>
      </c>
      <c r="D14" s="900">
        <v>7.0000000000000007E-2</v>
      </c>
      <c r="E14" s="900">
        <v>0.52</v>
      </c>
      <c r="F14" s="900">
        <v>0.32</v>
      </c>
      <c r="G14" s="900">
        <v>0.08</v>
      </c>
      <c r="H14" s="901">
        <v>0</v>
      </c>
      <c r="I14" s="895"/>
    </row>
    <row r="15" spans="1:9" x14ac:dyDescent="0.25">
      <c r="A15" s="883"/>
      <c r="B15" s="1176"/>
      <c r="C15" s="887" t="s">
        <v>49</v>
      </c>
      <c r="D15" s="900">
        <v>0.1</v>
      </c>
      <c r="E15" s="900">
        <v>0.56000000000000005</v>
      </c>
      <c r="F15" s="900">
        <v>0.28999999999999998</v>
      </c>
      <c r="G15" s="900">
        <v>0.06</v>
      </c>
      <c r="H15" s="901">
        <v>0</v>
      </c>
      <c r="I15" s="895"/>
    </row>
    <row r="16" spans="1:9" x14ac:dyDescent="0.25">
      <c r="A16" s="883"/>
      <c r="B16" s="1176"/>
      <c r="C16" s="887" t="s">
        <v>53</v>
      </c>
      <c r="D16" s="900">
        <v>0.27</v>
      </c>
      <c r="E16" s="900">
        <v>0.5</v>
      </c>
      <c r="F16" s="900">
        <v>0.18</v>
      </c>
      <c r="G16" s="900">
        <v>0</v>
      </c>
      <c r="H16" s="901">
        <v>0.05</v>
      </c>
      <c r="I16" s="895"/>
    </row>
    <row r="17" spans="2:9" ht="15.75" thickBot="1" x14ac:dyDescent="0.3">
      <c r="B17" s="1177"/>
      <c r="C17" s="885" t="s">
        <v>57</v>
      </c>
      <c r="D17" s="902">
        <v>0.08</v>
      </c>
      <c r="E17" s="902">
        <v>0.38</v>
      </c>
      <c r="F17" s="902">
        <v>0.38</v>
      </c>
      <c r="G17" s="902">
        <v>0.17</v>
      </c>
      <c r="H17" s="903">
        <v>0</v>
      </c>
      <c r="I17" s="895"/>
    </row>
    <row r="18" spans="2:9" ht="15" customHeight="1" x14ac:dyDescent="0.25">
      <c r="B18" s="1178" t="s">
        <v>61</v>
      </c>
      <c r="C18" s="888" t="s">
        <v>62</v>
      </c>
      <c r="D18" s="904">
        <v>0.19</v>
      </c>
      <c r="E18" s="904">
        <v>0.28000000000000003</v>
      </c>
      <c r="F18" s="904">
        <v>0.34</v>
      </c>
      <c r="G18" s="904">
        <v>0.19</v>
      </c>
      <c r="H18" s="905">
        <v>0</v>
      </c>
      <c r="I18" s="895"/>
    </row>
    <row r="19" spans="2:9" x14ac:dyDescent="0.25">
      <c r="B19" s="1179"/>
      <c r="C19" s="889" t="s">
        <v>66</v>
      </c>
      <c r="D19" s="906">
        <v>0.06</v>
      </c>
      <c r="E19" s="906">
        <v>0.45</v>
      </c>
      <c r="F19" s="906">
        <v>0.39</v>
      </c>
      <c r="G19" s="906">
        <v>0.1</v>
      </c>
      <c r="H19" s="907">
        <v>0</v>
      </c>
      <c r="I19" s="895"/>
    </row>
    <row r="20" spans="2:9" x14ac:dyDescent="0.25">
      <c r="B20" s="1179"/>
      <c r="C20" s="889" t="s">
        <v>70</v>
      </c>
      <c r="D20" s="906">
        <v>0.1</v>
      </c>
      <c r="E20" s="906">
        <v>0.1</v>
      </c>
      <c r="F20" s="906">
        <v>0.33</v>
      </c>
      <c r="G20" s="906">
        <v>0.28999999999999998</v>
      </c>
      <c r="H20" s="907">
        <v>0.19</v>
      </c>
      <c r="I20" s="895"/>
    </row>
    <row r="21" spans="2:9" x14ac:dyDescent="0.25">
      <c r="B21" s="1179"/>
      <c r="C21" s="889" t="s">
        <v>74</v>
      </c>
      <c r="D21" s="906">
        <v>0.05</v>
      </c>
      <c r="E21" s="906">
        <v>0.28999999999999998</v>
      </c>
      <c r="F21" s="906">
        <v>0.48</v>
      </c>
      <c r="G21" s="906">
        <v>0.14000000000000001</v>
      </c>
      <c r="H21" s="907">
        <v>0.05</v>
      </c>
      <c r="I21" s="895"/>
    </row>
    <row r="22" spans="2:9" x14ac:dyDescent="0.25">
      <c r="B22" s="1179"/>
      <c r="C22" s="889" t="s">
        <v>78</v>
      </c>
      <c r="D22" s="906">
        <v>0.1</v>
      </c>
      <c r="E22" s="906">
        <v>0.4</v>
      </c>
      <c r="F22" s="906">
        <v>0.4</v>
      </c>
      <c r="G22" s="906">
        <v>0.1</v>
      </c>
      <c r="H22" s="907">
        <v>0</v>
      </c>
      <c r="I22" s="895"/>
    </row>
    <row r="23" spans="2:9" x14ac:dyDescent="0.25">
      <c r="B23" s="1179"/>
      <c r="C23" s="889" t="s">
        <v>685</v>
      </c>
      <c r="D23" s="906">
        <v>0.22</v>
      </c>
      <c r="E23" s="906">
        <v>0.33</v>
      </c>
      <c r="F23" s="906">
        <v>0.22</v>
      </c>
      <c r="G23" s="906">
        <v>0.22</v>
      </c>
      <c r="H23" s="907">
        <v>0</v>
      </c>
      <c r="I23" s="895"/>
    </row>
    <row r="24" spans="2:9" x14ac:dyDescent="0.25">
      <c r="B24" s="1179"/>
      <c r="C24" s="889" t="s">
        <v>687</v>
      </c>
      <c r="D24" s="906">
        <v>0.09</v>
      </c>
      <c r="E24" s="906">
        <v>0.18</v>
      </c>
      <c r="F24" s="906">
        <v>0.36</v>
      </c>
      <c r="G24" s="906">
        <v>0.27</v>
      </c>
      <c r="H24" s="907">
        <v>0.09</v>
      </c>
      <c r="I24" s="895"/>
    </row>
    <row r="25" spans="2:9" x14ac:dyDescent="0.25">
      <c r="B25" s="1179"/>
      <c r="C25" s="889" t="s">
        <v>88</v>
      </c>
      <c r="D25" s="906">
        <v>0</v>
      </c>
      <c r="E25" s="906">
        <v>0.27</v>
      </c>
      <c r="F25" s="906">
        <v>0.41</v>
      </c>
      <c r="G25" s="906">
        <v>0.27</v>
      </c>
      <c r="H25" s="907">
        <v>0.05</v>
      </c>
      <c r="I25" s="895"/>
    </row>
    <row r="26" spans="2:9" x14ac:dyDescent="0.25">
      <c r="B26" s="1179"/>
      <c r="C26" s="889" t="s">
        <v>92</v>
      </c>
      <c r="D26" s="906">
        <v>0.16</v>
      </c>
      <c r="E26" s="906">
        <v>0.48</v>
      </c>
      <c r="F26" s="906">
        <v>0.32</v>
      </c>
      <c r="G26" s="906">
        <v>0.04</v>
      </c>
      <c r="H26" s="907">
        <v>0</v>
      </c>
      <c r="I26" s="895"/>
    </row>
    <row r="27" spans="2:9" x14ac:dyDescent="0.25">
      <c r="B27" s="1179"/>
      <c r="C27" s="889" t="s">
        <v>96</v>
      </c>
      <c r="D27" s="906">
        <v>0.11</v>
      </c>
      <c r="E27" s="906">
        <v>0.47</v>
      </c>
      <c r="F27" s="906">
        <v>0.26</v>
      </c>
      <c r="G27" s="906">
        <v>0.16</v>
      </c>
      <c r="H27" s="907">
        <v>0</v>
      </c>
      <c r="I27" s="895"/>
    </row>
    <row r="28" spans="2:9" x14ac:dyDescent="0.25">
      <c r="B28" s="1179"/>
      <c r="C28" s="889" t="s">
        <v>100</v>
      </c>
      <c r="D28" s="906">
        <v>0.1</v>
      </c>
      <c r="E28" s="906">
        <v>0.43</v>
      </c>
      <c r="F28" s="906">
        <v>0.28999999999999998</v>
      </c>
      <c r="G28" s="906">
        <v>0.14000000000000001</v>
      </c>
      <c r="H28" s="907">
        <v>0.05</v>
      </c>
      <c r="I28" s="895"/>
    </row>
    <row r="29" spans="2:9" x14ac:dyDescent="0.25">
      <c r="B29" s="1179"/>
      <c r="C29" s="889" t="s">
        <v>104</v>
      </c>
      <c r="D29" s="906">
        <v>0.06</v>
      </c>
      <c r="E29" s="906">
        <v>0.25</v>
      </c>
      <c r="F29" s="906">
        <v>0.5</v>
      </c>
      <c r="G29" s="906">
        <v>0.19</v>
      </c>
      <c r="H29" s="907">
        <v>0</v>
      </c>
      <c r="I29" s="895"/>
    </row>
    <row r="30" spans="2:9" ht="15.75" thickBot="1" x14ac:dyDescent="0.3">
      <c r="B30" s="1180"/>
      <c r="C30" s="890" t="s">
        <v>694</v>
      </c>
      <c r="D30" s="908">
        <v>0.11</v>
      </c>
      <c r="E30" s="908">
        <v>0.44</v>
      </c>
      <c r="F30" s="908">
        <v>0.44</v>
      </c>
      <c r="G30" s="908">
        <v>0</v>
      </c>
      <c r="H30" s="909">
        <v>0</v>
      </c>
      <c r="I30" s="895"/>
    </row>
    <row r="31" spans="2:9" ht="15" customHeight="1" x14ac:dyDescent="0.25">
      <c r="B31" s="1181" t="s">
        <v>111</v>
      </c>
      <c r="C31" s="891" t="s">
        <v>112</v>
      </c>
      <c r="D31" s="900">
        <v>0</v>
      </c>
      <c r="E31" s="898">
        <v>0.26</v>
      </c>
      <c r="F31" s="898">
        <v>0.45</v>
      </c>
      <c r="G31" s="898">
        <v>0.26</v>
      </c>
      <c r="H31" s="899">
        <v>0.04</v>
      </c>
      <c r="I31" s="895"/>
    </row>
    <row r="32" spans="2:9" x14ac:dyDescent="0.25">
      <c r="B32" s="1176"/>
      <c r="C32" s="900" t="s">
        <v>116</v>
      </c>
      <c r="D32" s="900">
        <v>0.03</v>
      </c>
      <c r="E32" s="900">
        <v>0.41</v>
      </c>
      <c r="F32" s="900">
        <v>0.38</v>
      </c>
      <c r="G32" s="900">
        <v>0.17</v>
      </c>
      <c r="H32" s="901">
        <v>0</v>
      </c>
      <c r="I32" s="895"/>
    </row>
    <row r="33" spans="2:9" x14ac:dyDescent="0.25">
      <c r="B33" s="1176"/>
      <c r="C33" s="900" t="s">
        <v>120</v>
      </c>
      <c r="D33" s="900">
        <v>0</v>
      </c>
      <c r="E33" s="900">
        <v>0.39</v>
      </c>
      <c r="F33" s="900">
        <v>0.43</v>
      </c>
      <c r="G33" s="900">
        <v>0.17</v>
      </c>
      <c r="H33" s="901">
        <v>0</v>
      </c>
      <c r="I33" s="895"/>
    </row>
    <row r="34" spans="2:9" x14ac:dyDescent="0.25">
      <c r="B34" s="1176"/>
      <c r="C34" s="900" t="s">
        <v>124</v>
      </c>
      <c r="D34" s="900">
        <v>0.08</v>
      </c>
      <c r="E34" s="900">
        <v>0.47</v>
      </c>
      <c r="F34" s="900">
        <v>0.42</v>
      </c>
      <c r="G34" s="900">
        <v>0.03</v>
      </c>
      <c r="H34" s="901">
        <v>0</v>
      </c>
      <c r="I34" s="895"/>
    </row>
    <row r="35" spans="2:9" x14ac:dyDescent="0.25">
      <c r="B35" s="1176"/>
      <c r="C35" s="900" t="s">
        <v>128</v>
      </c>
      <c r="D35" s="900">
        <v>0.05</v>
      </c>
      <c r="E35" s="900">
        <v>0.36</v>
      </c>
      <c r="F35" s="900">
        <v>0.36</v>
      </c>
      <c r="G35" s="900">
        <v>0.23</v>
      </c>
      <c r="H35" s="901">
        <v>0</v>
      </c>
      <c r="I35" s="895"/>
    </row>
    <row r="36" spans="2:9" x14ac:dyDescent="0.25">
      <c r="B36" s="1176"/>
      <c r="C36" s="900" t="s">
        <v>132</v>
      </c>
      <c r="D36" s="900">
        <v>0</v>
      </c>
      <c r="E36" s="900">
        <v>0.28999999999999998</v>
      </c>
      <c r="F36" s="900">
        <v>0.38</v>
      </c>
      <c r="G36" s="900">
        <v>0.33</v>
      </c>
      <c r="H36" s="901">
        <v>0</v>
      </c>
      <c r="I36" s="895"/>
    </row>
    <row r="37" spans="2:9" ht="15.75" thickBot="1" x14ac:dyDescent="0.3">
      <c r="B37" s="1177"/>
      <c r="C37" s="893" t="s">
        <v>136</v>
      </c>
      <c r="D37" s="902">
        <v>0.08</v>
      </c>
      <c r="E37" s="902">
        <v>0.5</v>
      </c>
      <c r="F37" s="902">
        <v>0.36</v>
      </c>
      <c r="G37" s="902">
        <v>0.06</v>
      </c>
      <c r="H37" s="903">
        <v>0</v>
      </c>
      <c r="I37" s="895"/>
    </row>
    <row r="38" spans="2:9" ht="15" customHeight="1" x14ac:dyDescent="0.25">
      <c r="B38" s="1178" t="s">
        <v>140</v>
      </c>
      <c r="C38" s="889" t="s">
        <v>141</v>
      </c>
      <c r="D38" s="906">
        <v>0.15</v>
      </c>
      <c r="E38" s="904">
        <v>0.54</v>
      </c>
      <c r="F38" s="904">
        <v>0.31</v>
      </c>
      <c r="G38" s="904">
        <v>0</v>
      </c>
      <c r="H38" s="905">
        <v>0</v>
      </c>
      <c r="I38" s="895"/>
    </row>
    <row r="39" spans="2:9" x14ac:dyDescent="0.25">
      <c r="B39" s="1179"/>
      <c r="C39" s="889" t="s">
        <v>145</v>
      </c>
      <c r="D39" s="906">
        <v>0.04</v>
      </c>
      <c r="E39" s="906">
        <v>0.25</v>
      </c>
      <c r="F39" s="906">
        <v>0.54</v>
      </c>
      <c r="G39" s="906">
        <v>0.08</v>
      </c>
      <c r="H39" s="907">
        <v>0.08</v>
      </c>
      <c r="I39" s="895"/>
    </row>
    <row r="40" spans="2:9" x14ac:dyDescent="0.25">
      <c r="B40" s="1179"/>
      <c r="C40" s="889" t="s">
        <v>153</v>
      </c>
      <c r="D40" s="906">
        <v>0.05</v>
      </c>
      <c r="E40" s="906">
        <v>0.2</v>
      </c>
      <c r="F40" s="906">
        <v>0.45</v>
      </c>
      <c r="G40" s="906">
        <v>0.25</v>
      </c>
      <c r="H40" s="907">
        <v>0.05</v>
      </c>
      <c r="I40" s="895"/>
    </row>
    <row r="41" spans="2:9" x14ac:dyDescent="0.25">
      <c r="B41" s="1179"/>
      <c r="C41" s="889" t="s">
        <v>157</v>
      </c>
      <c r="D41" s="906">
        <v>7.0000000000000007E-2</v>
      </c>
      <c r="E41" s="906">
        <v>0.2</v>
      </c>
      <c r="F41" s="906">
        <v>0.67</v>
      </c>
      <c r="G41" s="906">
        <v>7.0000000000000007E-2</v>
      </c>
      <c r="H41" s="907">
        <v>0</v>
      </c>
      <c r="I41" s="895"/>
    </row>
    <row r="42" spans="2:9" ht="15.75" thickBot="1" x14ac:dyDescent="0.3">
      <c r="B42" s="1180"/>
      <c r="C42" s="913" t="s">
        <v>707</v>
      </c>
      <c r="D42" s="908">
        <v>0</v>
      </c>
      <c r="E42" s="908">
        <v>0.43</v>
      </c>
      <c r="F42" s="908">
        <v>0.28999999999999998</v>
      </c>
      <c r="G42" s="908">
        <v>0.14000000000000001</v>
      </c>
      <c r="H42" s="909">
        <v>0.14000000000000001</v>
      </c>
      <c r="I42" s="895"/>
    </row>
    <row r="43" spans="2:9" x14ac:dyDescent="0.25">
      <c r="B43" s="1181" t="s">
        <v>165</v>
      </c>
      <c r="C43" s="900" t="s">
        <v>709</v>
      </c>
      <c r="D43" s="900">
        <v>0.18</v>
      </c>
      <c r="E43" s="900">
        <v>0.45</v>
      </c>
      <c r="F43" s="900">
        <v>0.36</v>
      </c>
      <c r="G43" s="900">
        <v>0</v>
      </c>
      <c r="H43" s="912">
        <v>0</v>
      </c>
      <c r="I43" s="895"/>
    </row>
    <row r="44" spans="2:9" x14ac:dyDescent="0.25">
      <c r="B44" s="1176"/>
      <c r="C44" s="887" t="s">
        <v>172</v>
      </c>
      <c r="D44" s="911">
        <v>0.15</v>
      </c>
      <c r="E44" s="911">
        <v>0.69</v>
      </c>
      <c r="F44" s="911">
        <v>0.15</v>
      </c>
      <c r="G44" s="911">
        <v>0</v>
      </c>
      <c r="H44" s="912">
        <v>0</v>
      </c>
      <c r="I44" s="895"/>
    </row>
    <row r="45" spans="2:9" ht="15.75" customHeight="1" x14ac:dyDescent="0.25">
      <c r="B45" s="1176"/>
      <c r="C45" s="887" t="s">
        <v>176</v>
      </c>
      <c r="D45" s="911">
        <v>0.18</v>
      </c>
      <c r="E45" s="911">
        <v>0.36</v>
      </c>
      <c r="F45" s="911">
        <v>0.27</v>
      </c>
      <c r="G45" s="911">
        <v>0.18</v>
      </c>
      <c r="H45" s="912">
        <v>0</v>
      </c>
      <c r="I45" s="895"/>
    </row>
    <row r="46" spans="2:9" ht="15" customHeight="1" x14ac:dyDescent="0.25">
      <c r="B46" s="1176"/>
      <c r="C46" s="887" t="s">
        <v>434</v>
      </c>
      <c r="D46" s="900">
        <v>0</v>
      </c>
      <c r="E46" s="900">
        <v>0.83</v>
      </c>
      <c r="F46" s="900">
        <v>0</v>
      </c>
      <c r="G46" s="900">
        <v>0.17</v>
      </c>
      <c r="H46" s="901">
        <v>0</v>
      </c>
      <c r="I46" s="895"/>
    </row>
    <row r="47" spans="2:9" x14ac:dyDescent="0.25">
      <c r="B47" s="1176"/>
      <c r="C47" s="887" t="s">
        <v>186</v>
      </c>
      <c r="D47" s="900">
        <v>0</v>
      </c>
      <c r="E47" s="900">
        <v>0.83</v>
      </c>
      <c r="F47" s="900">
        <v>0.17</v>
      </c>
      <c r="G47" s="900">
        <v>0</v>
      </c>
      <c r="H47" s="901">
        <v>0</v>
      </c>
      <c r="I47" s="895"/>
    </row>
    <row r="48" spans="2:9" x14ac:dyDescent="0.25">
      <c r="B48" s="1176"/>
      <c r="C48" s="887" t="s">
        <v>435</v>
      </c>
      <c r="D48" s="900">
        <v>0.13</v>
      </c>
      <c r="E48" s="900">
        <v>0.75</v>
      </c>
      <c r="F48" s="900">
        <v>0.13</v>
      </c>
      <c r="G48" s="900">
        <v>0</v>
      </c>
      <c r="H48" s="901">
        <v>0</v>
      </c>
      <c r="I48" s="895"/>
    </row>
    <row r="49" spans="2:9" x14ac:dyDescent="0.25">
      <c r="B49" s="1176"/>
      <c r="C49" s="887" t="s">
        <v>716</v>
      </c>
      <c r="D49" s="900">
        <v>0</v>
      </c>
      <c r="E49" s="900">
        <v>1</v>
      </c>
      <c r="F49" s="900">
        <v>0</v>
      </c>
      <c r="G49" s="900">
        <v>0</v>
      </c>
      <c r="H49" s="901">
        <v>0</v>
      </c>
      <c r="I49" s="895"/>
    </row>
    <row r="50" spans="2:9" x14ac:dyDescent="0.25">
      <c r="B50" s="1176"/>
      <c r="C50" s="887" t="s">
        <v>201</v>
      </c>
      <c r="D50" s="900">
        <v>0.27</v>
      </c>
      <c r="E50" s="900">
        <v>0.67</v>
      </c>
      <c r="F50" s="900">
        <v>7.0000000000000007E-2</v>
      </c>
      <c r="G50" s="900">
        <v>0</v>
      </c>
      <c r="H50" s="901">
        <v>0</v>
      </c>
      <c r="I50" s="895"/>
    </row>
    <row r="51" spans="2:9" x14ac:dyDescent="0.25">
      <c r="B51" s="1176"/>
      <c r="C51" s="894" t="s">
        <v>719</v>
      </c>
      <c r="D51" s="900">
        <v>0.17</v>
      </c>
      <c r="E51" s="900">
        <v>0.5</v>
      </c>
      <c r="F51" s="900">
        <v>0.17</v>
      </c>
      <c r="G51" s="900">
        <v>0.17</v>
      </c>
      <c r="H51" s="901">
        <v>0</v>
      </c>
      <c r="I51" s="895"/>
    </row>
    <row r="52" spans="2:9" x14ac:dyDescent="0.25">
      <c r="B52" s="1176"/>
      <c r="C52" s="887" t="s">
        <v>436</v>
      </c>
      <c r="D52" s="900">
        <v>0</v>
      </c>
      <c r="E52" s="900">
        <v>0.6</v>
      </c>
      <c r="F52" s="900">
        <v>0.2</v>
      </c>
      <c r="G52" s="900">
        <v>0.2</v>
      </c>
      <c r="H52" s="901">
        <v>0</v>
      </c>
      <c r="I52" s="895"/>
    </row>
    <row r="53" spans="2:9" x14ac:dyDescent="0.25">
      <c r="B53" s="1176"/>
      <c r="C53" s="887" t="s">
        <v>210</v>
      </c>
      <c r="D53" s="900">
        <v>0.15</v>
      </c>
      <c r="E53" s="900">
        <v>0.56000000000000005</v>
      </c>
      <c r="F53" s="900">
        <v>0.26</v>
      </c>
      <c r="G53" s="900">
        <v>0.04</v>
      </c>
      <c r="H53" s="901">
        <v>0</v>
      </c>
      <c r="I53" s="895"/>
    </row>
    <row r="54" spans="2:9" x14ac:dyDescent="0.25">
      <c r="B54" s="1176"/>
      <c r="C54" s="894" t="s">
        <v>217</v>
      </c>
      <c r="D54" s="900">
        <v>0.04</v>
      </c>
      <c r="E54" s="900">
        <v>0.41</v>
      </c>
      <c r="F54" s="900">
        <v>0.44</v>
      </c>
      <c r="G54" s="900">
        <v>0.11</v>
      </c>
      <c r="H54" s="901">
        <v>0</v>
      </c>
      <c r="I54" s="895"/>
    </row>
    <row r="55" spans="2:9" x14ac:dyDescent="0.25">
      <c r="B55" s="1176"/>
      <c r="C55" s="894" t="s">
        <v>221</v>
      </c>
      <c r="D55" s="900">
        <v>0.09</v>
      </c>
      <c r="E55" s="900">
        <v>0.64</v>
      </c>
      <c r="F55" s="911">
        <v>0.18</v>
      </c>
      <c r="G55" s="900">
        <v>0.09</v>
      </c>
      <c r="H55" s="901">
        <v>0</v>
      </c>
      <c r="I55" s="895"/>
    </row>
    <row r="56" spans="2:9" x14ac:dyDescent="0.25">
      <c r="B56" s="1176"/>
      <c r="C56" s="887" t="s">
        <v>225</v>
      </c>
      <c r="D56" s="900">
        <v>0</v>
      </c>
      <c r="E56" s="900">
        <v>0.63</v>
      </c>
      <c r="F56" s="900">
        <v>0.31</v>
      </c>
      <c r="G56" s="900">
        <v>0.06</v>
      </c>
      <c r="H56" s="901">
        <v>0</v>
      </c>
      <c r="I56" s="895"/>
    </row>
    <row r="57" spans="2:9" ht="15.75" thickBot="1" x14ac:dyDescent="0.3">
      <c r="B57" s="1177"/>
      <c r="C57" s="885" t="s">
        <v>229</v>
      </c>
      <c r="D57" s="902">
        <v>0</v>
      </c>
      <c r="E57" s="902">
        <v>0.6</v>
      </c>
      <c r="F57" s="902">
        <v>0</v>
      </c>
      <c r="G57" s="902">
        <v>0.4</v>
      </c>
      <c r="H57" s="903">
        <v>0</v>
      </c>
      <c r="I57" s="895"/>
    </row>
    <row r="58" spans="2:9" x14ac:dyDescent="0.25">
      <c r="B58" s="1178" t="s">
        <v>233</v>
      </c>
      <c r="C58" s="889" t="s">
        <v>588</v>
      </c>
      <c r="D58" s="906">
        <v>0</v>
      </c>
      <c r="E58" s="906">
        <v>0.75</v>
      </c>
      <c r="F58" s="906">
        <v>0.13</v>
      </c>
      <c r="G58" s="906">
        <v>0.13</v>
      </c>
      <c r="H58" s="907">
        <v>0</v>
      </c>
      <c r="I58" s="895"/>
    </row>
    <row r="59" spans="2:9" x14ac:dyDescent="0.25">
      <c r="B59" s="1179"/>
      <c r="C59" s="889" t="s">
        <v>589</v>
      </c>
      <c r="D59" s="906">
        <v>0</v>
      </c>
      <c r="E59" s="906">
        <v>0.18</v>
      </c>
      <c r="F59" s="906">
        <v>0.27</v>
      </c>
      <c r="G59" s="906">
        <v>0.27</v>
      </c>
      <c r="H59" s="907">
        <v>0.27</v>
      </c>
      <c r="I59" s="895"/>
    </row>
    <row r="60" spans="2:9" x14ac:dyDescent="0.25">
      <c r="B60" s="1179"/>
      <c r="C60" s="889" t="s">
        <v>454</v>
      </c>
      <c r="D60" s="906">
        <v>0.11</v>
      </c>
      <c r="E60" s="906">
        <v>0.44</v>
      </c>
      <c r="F60" s="906">
        <v>0.11</v>
      </c>
      <c r="G60" s="906">
        <v>0.11</v>
      </c>
      <c r="H60" s="907">
        <v>0.22</v>
      </c>
      <c r="I60" s="895"/>
    </row>
    <row r="61" spans="2:9" x14ac:dyDescent="0.25">
      <c r="B61" s="1179"/>
      <c r="C61" s="889" t="s">
        <v>590</v>
      </c>
      <c r="D61" s="906">
        <v>0</v>
      </c>
      <c r="E61" s="906">
        <v>0.43</v>
      </c>
      <c r="F61" s="906">
        <v>0.28999999999999998</v>
      </c>
      <c r="G61" s="906">
        <v>0.14000000000000001</v>
      </c>
      <c r="H61" s="907">
        <v>0.14000000000000001</v>
      </c>
      <c r="I61" s="895"/>
    </row>
    <row r="62" spans="2:9" x14ac:dyDescent="0.25">
      <c r="B62" s="1179"/>
      <c r="C62" s="889" t="s">
        <v>246</v>
      </c>
      <c r="D62" s="906">
        <v>0</v>
      </c>
      <c r="E62" s="906">
        <v>0.45</v>
      </c>
      <c r="F62" s="906">
        <v>0.18</v>
      </c>
      <c r="G62" s="906">
        <v>0.09</v>
      </c>
      <c r="H62" s="907">
        <v>0.27</v>
      </c>
      <c r="I62" s="895"/>
    </row>
    <row r="63" spans="2:9" x14ac:dyDescent="0.25">
      <c r="B63" s="1179"/>
      <c r="C63" s="889" t="s">
        <v>455</v>
      </c>
      <c r="D63" s="906">
        <v>0.2</v>
      </c>
      <c r="E63" s="906">
        <v>0.6</v>
      </c>
      <c r="F63" s="906">
        <v>0.2</v>
      </c>
      <c r="G63" s="906">
        <v>0</v>
      </c>
      <c r="H63" s="907">
        <v>0</v>
      </c>
      <c r="I63" s="895"/>
    </row>
    <row r="64" spans="2:9" x14ac:dyDescent="0.25">
      <c r="B64" s="1179"/>
      <c r="C64" s="889" t="s">
        <v>591</v>
      </c>
      <c r="D64" s="906">
        <v>0.11</v>
      </c>
      <c r="E64" s="906">
        <v>0.56000000000000005</v>
      </c>
      <c r="F64" s="906">
        <v>0.22</v>
      </c>
      <c r="G64" s="906">
        <v>0.11</v>
      </c>
      <c r="H64" s="907">
        <v>0</v>
      </c>
      <c r="I64" s="895"/>
    </row>
    <row r="65" spans="2:9" x14ac:dyDescent="0.25">
      <c r="B65" s="1179"/>
      <c r="C65" s="889" t="s">
        <v>259</v>
      </c>
      <c r="D65" s="906">
        <v>7.0000000000000007E-2</v>
      </c>
      <c r="E65" s="906">
        <v>0.53</v>
      </c>
      <c r="F65" s="906">
        <v>0.33</v>
      </c>
      <c r="G65" s="906">
        <v>7.0000000000000007E-2</v>
      </c>
      <c r="H65" s="907">
        <v>0</v>
      </c>
      <c r="I65" s="895"/>
    </row>
    <row r="66" spans="2:9" ht="15" customHeight="1" thickBot="1" x14ac:dyDescent="0.3">
      <c r="B66" s="1180"/>
      <c r="C66" s="913" t="s">
        <v>263</v>
      </c>
      <c r="D66" s="908">
        <v>0</v>
      </c>
      <c r="E66" s="908">
        <v>0.5</v>
      </c>
      <c r="F66" s="908">
        <v>0.44</v>
      </c>
      <c r="G66" s="908">
        <v>0.06</v>
      </c>
      <c r="H66" s="909">
        <v>0</v>
      </c>
      <c r="I66" s="895"/>
    </row>
    <row r="67" spans="2:9" x14ac:dyDescent="0.25">
      <c r="B67" s="1181" t="s">
        <v>267</v>
      </c>
      <c r="C67" s="892" t="s">
        <v>268</v>
      </c>
      <c r="D67" s="911">
        <v>0</v>
      </c>
      <c r="E67" s="911">
        <v>0.46</v>
      </c>
      <c r="F67" s="911">
        <v>0.15</v>
      </c>
      <c r="G67" s="911">
        <v>0.31</v>
      </c>
      <c r="H67" s="912">
        <v>0.08</v>
      </c>
      <c r="I67" s="895"/>
    </row>
    <row r="68" spans="2:9" x14ac:dyDescent="0.25">
      <c r="B68" s="1176"/>
      <c r="C68" s="892" t="s">
        <v>272</v>
      </c>
      <c r="D68" s="911">
        <v>0.04</v>
      </c>
      <c r="E68" s="911">
        <v>0.42</v>
      </c>
      <c r="F68" s="911">
        <v>0.25</v>
      </c>
      <c r="G68" s="911">
        <v>0.25</v>
      </c>
      <c r="H68" s="912">
        <v>0.04</v>
      </c>
      <c r="I68" s="895"/>
    </row>
    <row r="69" spans="2:9" x14ac:dyDescent="0.25">
      <c r="B69" s="1176"/>
      <c r="C69" s="892" t="s">
        <v>276</v>
      </c>
      <c r="D69" s="911">
        <v>0.14000000000000001</v>
      </c>
      <c r="E69" s="911">
        <v>0.43</v>
      </c>
      <c r="F69" s="911">
        <v>0.39</v>
      </c>
      <c r="G69" s="911">
        <v>0.05</v>
      </c>
      <c r="H69" s="912">
        <v>0</v>
      </c>
      <c r="I69" s="895"/>
    </row>
    <row r="70" spans="2:9" x14ac:dyDescent="0.25">
      <c r="B70" s="1176"/>
      <c r="C70" s="892" t="s">
        <v>280</v>
      </c>
      <c r="D70" s="911">
        <v>0</v>
      </c>
      <c r="E70" s="911">
        <v>0.18</v>
      </c>
      <c r="F70" s="911">
        <v>0.45</v>
      </c>
      <c r="G70" s="911">
        <v>0.18</v>
      </c>
      <c r="H70" s="912">
        <v>0.18</v>
      </c>
      <c r="I70" s="895"/>
    </row>
    <row r="71" spans="2:9" x14ac:dyDescent="0.25">
      <c r="B71" s="1176"/>
      <c r="C71" s="892" t="s">
        <v>465</v>
      </c>
      <c r="D71" s="911">
        <v>0.11</v>
      </c>
      <c r="E71" s="911">
        <v>0.11</v>
      </c>
      <c r="F71" s="911">
        <v>0.67</v>
      </c>
      <c r="G71" s="911">
        <v>0.11</v>
      </c>
      <c r="H71" s="912">
        <v>0</v>
      </c>
      <c r="I71" s="895"/>
    </row>
    <row r="72" spans="2:9" x14ac:dyDescent="0.25">
      <c r="B72" s="1176"/>
      <c r="C72" s="892" t="s">
        <v>287</v>
      </c>
      <c r="D72" s="911">
        <v>0.05</v>
      </c>
      <c r="E72" s="911">
        <v>0.18</v>
      </c>
      <c r="F72" s="911">
        <v>0.41</v>
      </c>
      <c r="G72" s="911">
        <v>0.27</v>
      </c>
      <c r="H72" s="912">
        <v>0.09</v>
      </c>
      <c r="I72" s="895"/>
    </row>
    <row r="73" spans="2:9" x14ac:dyDescent="0.25">
      <c r="B73" s="1176"/>
      <c r="C73" s="892" t="s">
        <v>517</v>
      </c>
      <c r="D73" s="911">
        <v>0</v>
      </c>
      <c r="E73" s="911">
        <v>0.45</v>
      </c>
      <c r="F73" s="911">
        <v>0.27</v>
      </c>
      <c r="G73" s="911">
        <v>0.27</v>
      </c>
      <c r="H73" s="912">
        <v>0</v>
      </c>
      <c r="I73" s="895"/>
    </row>
    <row r="74" spans="2:9" x14ac:dyDescent="0.25">
      <c r="B74" s="1176"/>
      <c r="C74" s="892" t="s">
        <v>466</v>
      </c>
      <c r="D74" s="911">
        <v>0</v>
      </c>
      <c r="E74" s="911">
        <v>0.27</v>
      </c>
      <c r="F74" s="911">
        <v>0.27</v>
      </c>
      <c r="G74" s="911">
        <v>0.27</v>
      </c>
      <c r="H74" s="912">
        <v>0.18</v>
      </c>
      <c r="I74" s="895"/>
    </row>
    <row r="75" spans="2:9" ht="15.75" customHeight="1" x14ac:dyDescent="0.25">
      <c r="B75" s="1176"/>
      <c r="C75" s="892" t="s">
        <v>593</v>
      </c>
      <c r="D75" s="911">
        <v>0</v>
      </c>
      <c r="E75" s="911">
        <v>0.56999999999999995</v>
      </c>
      <c r="F75" s="911">
        <v>0.43</v>
      </c>
      <c r="G75" s="911">
        <v>0</v>
      </c>
      <c r="H75" s="912">
        <v>0</v>
      </c>
      <c r="I75" s="895"/>
    </row>
    <row r="76" spans="2:9" ht="15" customHeight="1" x14ac:dyDescent="0.25">
      <c r="B76" s="1176"/>
      <c r="C76" s="892" t="s">
        <v>303</v>
      </c>
      <c r="D76" s="900">
        <v>0.02</v>
      </c>
      <c r="E76" s="900">
        <v>0.51</v>
      </c>
      <c r="F76" s="900">
        <v>0.28000000000000003</v>
      </c>
      <c r="G76" s="900">
        <v>0.17</v>
      </c>
      <c r="H76" s="901">
        <v>0.02</v>
      </c>
      <c r="I76" s="895"/>
    </row>
    <row r="77" spans="2:9" x14ac:dyDescent="0.25">
      <c r="B77" s="1176"/>
      <c r="C77" s="892" t="s">
        <v>746</v>
      </c>
      <c r="D77" s="900">
        <v>0.09</v>
      </c>
      <c r="E77" s="900">
        <v>0.36</v>
      </c>
      <c r="F77" s="900">
        <v>0.45</v>
      </c>
      <c r="G77" s="900">
        <v>0.09</v>
      </c>
      <c r="H77" s="901">
        <v>0</v>
      </c>
      <c r="I77" s="895"/>
    </row>
    <row r="78" spans="2:9" x14ac:dyDescent="0.25">
      <c r="B78" s="1176"/>
      <c r="C78" s="892" t="s">
        <v>594</v>
      </c>
      <c r="D78" s="900">
        <v>0</v>
      </c>
      <c r="E78" s="900">
        <v>0.13</v>
      </c>
      <c r="F78" s="900">
        <v>0.88</v>
      </c>
      <c r="G78" s="900">
        <v>0</v>
      </c>
      <c r="H78" s="901">
        <v>0</v>
      </c>
      <c r="I78" s="895"/>
    </row>
    <row r="79" spans="2:9" x14ac:dyDescent="0.25">
      <c r="B79" s="1176"/>
      <c r="C79" s="892" t="s">
        <v>313</v>
      </c>
      <c r="D79" s="900">
        <v>0.02</v>
      </c>
      <c r="E79" s="900">
        <v>0.56999999999999995</v>
      </c>
      <c r="F79" s="900">
        <v>0.28999999999999998</v>
      </c>
      <c r="G79" s="900">
        <v>0.12</v>
      </c>
      <c r="H79" s="901">
        <v>0</v>
      </c>
      <c r="I79" s="895"/>
    </row>
    <row r="80" spans="2:9" x14ac:dyDescent="0.25">
      <c r="B80" s="1176"/>
      <c r="C80" s="892" t="s">
        <v>750</v>
      </c>
      <c r="D80" s="900">
        <v>0</v>
      </c>
      <c r="E80" s="900">
        <v>0.86</v>
      </c>
      <c r="F80" s="900">
        <v>0.14000000000000001</v>
      </c>
      <c r="G80" s="900">
        <v>0</v>
      </c>
      <c r="H80" s="901">
        <v>0</v>
      </c>
      <c r="I80" s="895"/>
    </row>
    <row r="81" spans="2:9" ht="15.75" thickBot="1" x14ac:dyDescent="0.3">
      <c r="B81" s="1177"/>
      <c r="C81" s="893" t="s">
        <v>320</v>
      </c>
      <c r="D81" s="902">
        <v>0</v>
      </c>
      <c r="E81" s="902">
        <v>0.21</v>
      </c>
      <c r="F81" s="902">
        <v>0.14000000000000001</v>
      </c>
      <c r="G81" s="902">
        <v>0.36</v>
      </c>
      <c r="H81" s="903">
        <v>0.28999999999999998</v>
      </c>
      <c r="I81" s="895"/>
    </row>
    <row r="82" spans="2:9" x14ac:dyDescent="0.25">
      <c r="B82" s="1178" t="s">
        <v>324</v>
      </c>
      <c r="C82" s="904" t="s">
        <v>774</v>
      </c>
      <c r="D82" s="904">
        <v>0</v>
      </c>
      <c r="E82" s="904">
        <v>0.5</v>
      </c>
      <c r="F82" s="904">
        <v>0.13</v>
      </c>
      <c r="G82" s="904">
        <v>0.25</v>
      </c>
      <c r="H82" s="907">
        <v>0.13</v>
      </c>
      <c r="I82" s="895"/>
    </row>
    <row r="83" spans="2:9" x14ac:dyDescent="0.25">
      <c r="B83" s="1179"/>
      <c r="C83" s="906" t="s">
        <v>482</v>
      </c>
      <c r="D83" s="906">
        <v>0.11</v>
      </c>
      <c r="E83" s="906">
        <v>0.56000000000000005</v>
      </c>
      <c r="F83" s="906">
        <v>0.33</v>
      </c>
      <c r="G83" s="906">
        <v>0</v>
      </c>
      <c r="H83" s="907">
        <v>0</v>
      </c>
      <c r="I83" s="895"/>
    </row>
    <row r="84" spans="2:9" ht="15.75" thickBot="1" x14ac:dyDescent="0.3">
      <c r="B84" s="1180"/>
      <c r="C84" s="908" t="s">
        <v>756</v>
      </c>
      <c r="D84" s="908">
        <v>0.18</v>
      </c>
      <c r="E84" s="908">
        <v>0.36</v>
      </c>
      <c r="F84" s="908">
        <v>0.18</v>
      </c>
      <c r="G84" s="908">
        <v>0.18</v>
      </c>
      <c r="H84" s="909">
        <v>0.09</v>
      </c>
      <c r="I84" s="895"/>
    </row>
    <row r="85" spans="2:9" ht="15" customHeight="1" x14ac:dyDescent="0.25">
      <c r="B85" s="1176" t="s">
        <v>348</v>
      </c>
      <c r="C85" s="887" t="s">
        <v>351</v>
      </c>
      <c r="D85" s="911">
        <v>0.09</v>
      </c>
      <c r="E85" s="911">
        <v>0.5</v>
      </c>
      <c r="F85" s="911">
        <v>0.32</v>
      </c>
      <c r="G85" s="911">
        <v>0.09</v>
      </c>
      <c r="H85" s="912">
        <v>0</v>
      </c>
      <c r="I85" s="895"/>
    </row>
    <row r="86" spans="2:9" x14ac:dyDescent="0.25">
      <c r="B86" s="1176"/>
      <c r="C86" s="887" t="s">
        <v>357</v>
      </c>
      <c r="D86" s="911">
        <v>0.2</v>
      </c>
      <c r="E86" s="911">
        <v>0.36</v>
      </c>
      <c r="F86" s="911">
        <v>0.32</v>
      </c>
      <c r="G86" s="911">
        <v>0.08</v>
      </c>
      <c r="H86" s="912">
        <v>0.04</v>
      </c>
      <c r="I86" s="895"/>
    </row>
    <row r="87" spans="2:9" x14ac:dyDescent="0.25">
      <c r="B87" s="1176"/>
      <c r="C87" s="887" t="s">
        <v>488</v>
      </c>
      <c r="D87" s="911">
        <v>0.24</v>
      </c>
      <c r="E87" s="911">
        <v>0.48</v>
      </c>
      <c r="F87" s="911">
        <v>0.24</v>
      </c>
      <c r="G87" s="911">
        <v>0.03</v>
      </c>
      <c r="H87" s="912">
        <v>0</v>
      </c>
      <c r="I87" s="895"/>
    </row>
    <row r="88" spans="2:9" x14ac:dyDescent="0.25">
      <c r="B88" s="1176"/>
      <c r="C88" s="894" t="s">
        <v>489</v>
      </c>
      <c r="D88" s="911">
        <v>0.15</v>
      </c>
      <c r="E88" s="911">
        <v>0.5</v>
      </c>
      <c r="F88" s="911">
        <v>0.3</v>
      </c>
      <c r="G88" s="911">
        <v>0</v>
      </c>
      <c r="H88" s="912">
        <v>0.05</v>
      </c>
      <c r="I88" s="895"/>
    </row>
    <row r="89" spans="2:9" x14ac:dyDescent="0.25">
      <c r="B89" s="1176"/>
      <c r="C89" s="887" t="s">
        <v>366</v>
      </c>
      <c r="D89" s="911">
        <v>0</v>
      </c>
      <c r="E89" s="911">
        <v>0.44</v>
      </c>
      <c r="F89" s="911">
        <v>0.31</v>
      </c>
      <c r="G89" s="911">
        <v>0.19</v>
      </c>
      <c r="H89" s="912">
        <v>0.06</v>
      </c>
      <c r="I89" s="895"/>
    </row>
    <row r="90" spans="2:9" x14ac:dyDescent="0.25">
      <c r="B90" s="1176"/>
      <c r="C90" s="887" t="s">
        <v>763</v>
      </c>
      <c r="D90" s="911">
        <v>0</v>
      </c>
      <c r="E90" s="911">
        <v>0.79</v>
      </c>
      <c r="F90" s="911">
        <v>0.21</v>
      </c>
      <c r="G90" s="911">
        <v>0</v>
      </c>
      <c r="H90" s="912">
        <v>0</v>
      </c>
      <c r="I90" s="895"/>
    </row>
    <row r="91" spans="2:9" x14ac:dyDescent="0.25">
      <c r="B91" s="1176"/>
      <c r="C91" s="887" t="s">
        <v>765</v>
      </c>
      <c r="D91" s="911">
        <v>0.13</v>
      </c>
      <c r="E91" s="911">
        <v>0.13</v>
      </c>
      <c r="F91" s="911">
        <v>0.5</v>
      </c>
      <c r="G91" s="911">
        <v>0.13</v>
      </c>
      <c r="H91" s="912">
        <v>0.13</v>
      </c>
      <c r="I91" s="895"/>
    </row>
    <row r="92" spans="2:9" ht="15" customHeight="1" x14ac:dyDescent="0.25">
      <c r="B92" s="1176"/>
      <c r="C92" s="887" t="s">
        <v>490</v>
      </c>
      <c r="D92" s="911">
        <v>0.4</v>
      </c>
      <c r="E92" s="911">
        <v>0.3</v>
      </c>
      <c r="F92" s="911">
        <v>0.2</v>
      </c>
      <c r="G92" s="911">
        <v>0.1</v>
      </c>
      <c r="H92" s="912">
        <v>0</v>
      </c>
      <c r="I92" s="895"/>
    </row>
    <row r="93" spans="2:9" x14ac:dyDescent="0.25">
      <c r="B93" s="1176"/>
      <c r="C93" s="887" t="s">
        <v>768</v>
      </c>
      <c r="D93" s="911">
        <v>0.11</v>
      </c>
      <c r="E93" s="911">
        <v>0.67</v>
      </c>
      <c r="F93" s="911">
        <v>0.22</v>
      </c>
      <c r="G93" s="911">
        <v>0</v>
      </c>
      <c r="H93" s="912">
        <v>0</v>
      </c>
      <c r="I93" s="883"/>
    </row>
    <row r="94" spans="2:9" x14ac:dyDescent="0.25">
      <c r="B94" s="1176"/>
      <c r="C94" s="887" t="s">
        <v>770</v>
      </c>
      <c r="D94" s="911">
        <v>0</v>
      </c>
      <c r="E94" s="911">
        <v>0.54</v>
      </c>
      <c r="F94" s="911">
        <v>0.46</v>
      </c>
      <c r="G94" s="911">
        <v>0</v>
      </c>
      <c r="H94" s="912">
        <v>0</v>
      </c>
      <c r="I94" s="883"/>
    </row>
    <row r="95" spans="2:9" x14ac:dyDescent="0.25">
      <c r="B95" s="1176"/>
      <c r="C95" s="887" t="s">
        <v>388</v>
      </c>
      <c r="D95" s="911">
        <v>0.04</v>
      </c>
      <c r="E95" s="911">
        <v>0.61</v>
      </c>
      <c r="F95" s="911">
        <v>0.25</v>
      </c>
      <c r="G95" s="911">
        <v>7.0000000000000007E-2</v>
      </c>
      <c r="H95" s="912">
        <v>0.04</v>
      </c>
      <c r="I95" s="883"/>
    </row>
    <row r="96" spans="2:9" ht="15.75" thickBot="1" x14ac:dyDescent="0.3">
      <c r="B96" s="1177"/>
      <c r="C96" s="885" t="s">
        <v>392</v>
      </c>
      <c r="D96" s="902">
        <v>0.08</v>
      </c>
      <c r="E96" s="902">
        <v>0.33</v>
      </c>
      <c r="F96" s="902">
        <v>0.5</v>
      </c>
      <c r="G96" s="902">
        <v>0.04</v>
      </c>
      <c r="H96" s="914">
        <v>0.04</v>
      </c>
      <c r="I96" s="883"/>
    </row>
    <row r="97" spans="2:9" x14ac:dyDescent="0.25">
      <c r="B97" s="887"/>
      <c r="C97" s="887"/>
      <c r="D97" s="900"/>
      <c r="E97" s="900"/>
      <c r="F97" s="900"/>
      <c r="G97" s="900"/>
      <c r="H97" s="900"/>
      <c r="I97" s="277"/>
    </row>
    <row r="98" spans="2:9" x14ac:dyDescent="0.25">
      <c r="B98" s="887"/>
      <c r="C98" s="887"/>
      <c r="D98" s="900"/>
      <c r="E98" s="900"/>
      <c r="F98" s="900"/>
      <c r="G98" s="900"/>
      <c r="H98" s="900"/>
      <c r="I98" s="277"/>
    </row>
    <row r="99" spans="2:9" x14ac:dyDescent="0.25">
      <c r="B99" s="887" t="s">
        <v>513</v>
      </c>
      <c r="C99" s="887"/>
      <c r="D99" s="900"/>
      <c r="E99" s="900"/>
      <c r="F99" s="900"/>
      <c r="G99" s="900"/>
      <c r="H99" s="900"/>
      <c r="I99" s="277"/>
    </row>
    <row r="100" spans="2:9" ht="15" customHeight="1" x14ac:dyDescent="0.25">
      <c r="B100" s="883" t="s">
        <v>592</v>
      </c>
      <c r="C100" s="887"/>
      <c r="D100" s="900"/>
      <c r="E100" s="900"/>
      <c r="F100" s="900"/>
      <c r="G100" s="900"/>
      <c r="H100" s="900"/>
      <c r="I100" s="277"/>
    </row>
    <row r="101" spans="2:9" x14ac:dyDescent="0.25">
      <c r="B101" s="887"/>
      <c r="C101" s="887"/>
      <c r="D101" s="900"/>
      <c r="E101" s="900"/>
      <c r="F101" s="900"/>
      <c r="G101" s="900"/>
      <c r="H101" s="900"/>
      <c r="I101" s="277"/>
    </row>
    <row r="102" spans="2:9" ht="15" customHeight="1" x14ac:dyDescent="0.25">
      <c r="B102" s="887"/>
      <c r="C102" s="900"/>
      <c r="D102" s="900"/>
      <c r="E102" s="900"/>
      <c r="F102" s="900"/>
      <c r="G102" s="900"/>
      <c r="H102" s="887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883"/>
      <c r="C104" s="883"/>
      <c r="D104" s="887"/>
      <c r="E104" s="883"/>
      <c r="F104" s="883"/>
      <c r="G104" s="883"/>
      <c r="H104" s="883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88" spans="4:8" x14ac:dyDescent="0.25">
      <c r="D188" s="884"/>
      <c r="E188" s="884"/>
      <c r="F188" s="884"/>
      <c r="G188" s="884"/>
      <c r="H188" s="884"/>
    </row>
    <row r="190" spans="4:8" x14ac:dyDescent="0.25">
      <c r="D190" s="884"/>
      <c r="E190" s="884"/>
      <c r="F190" s="884"/>
      <c r="G190" s="884"/>
      <c r="H190" s="884"/>
    </row>
    <row r="192" spans="4:8" x14ac:dyDescent="0.25">
      <c r="D192" s="884"/>
      <c r="E192" s="884"/>
      <c r="F192" s="884"/>
      <c r="G192" s="884"/>
      <c r="H192" s="884"/>
    </row>
    <row r="194" spans="4:8" x14ac:dyDescent="0.25">
      <c r="D194" s="884"/>
      <c r="E194" s="884"/>
      <c r="F194" s="884"/>
      <c r="G194" s="884"/>
      <c r="H194" s="884"/>
    </row>
    <row r="196" spans="4:8" x14ac:dyDescent="0.25">
      <c r="D196" s="884"/>
      <c r="E196" s="884"/>
      <c r="F196" s="884"/>
      <c r="G196" s="884"/>
      <c r="H196" s="884"/>
    </row>
    <row r="198" spans="4:8" x14ac:dyDescent="0.25">
      <c r="D198" s="884"/>
      <c r="E198" s="884"/>
      <c r="F198" s="884"/>
      <c r="G198" s="884"/>
      <c r="H198" s="884"/>
    </row>
    <row r="200" spans="4:8" x14ac:dyDescent="0.25">
      <c r="D200" s="884"/>
      <c r="E200" s="884"/>
      <c r="F200" s="884"/>
      <c r="G200" s="884"/>
      <c r="H200" s="884"/>
    </row>
    <row r="202" spans="4:8" x14ac:dyDescent="0.25">
      <c r="D202" s="884"/>
      <c r="E202" s="884"/>
      <c r="F202" s="884"/>
      <c r="G202" s="884"/>
      <c r="H202" s="884"/>
    </row>
    <row r="204" spans="4:8" x14ac:dyDescent="0.25">
      <c r="D204" s="884"/>
      <c r="E204" s="884"/>
      <c r="F204" s="884"/>
      <c r="G204" s="884"/>
      <c r="H204" s="884"/>
    </row>
    <row r="206" spans="4:8" x14ac:dyDescent="0.25">
      <c r="D206" s="884"/>
      <c r="E206" s="884"/>
      <c r="F206" s="884"/>
      <c r="G206" s="884"/>
      <c r="H206" s="884"/>
    </row>
    <row r="208" spans="4:8" x14ac:dyDescent="0.25">
      <c r="D208" s="884"/>
      <c r="E208" s="884"/>
      <c r="F208" s="884"/>
      <c r="G208" s="884"/>
      <c r="H208" s="884"/>
    </row>
    <row r="210" spans="4:8" x14ac:dyDescent="0.25">
      <c r="D210" s="884"/>
      <c r="E210" s="884"/>
      <c r="F210" s="884"/>
      <c r="G210" s="884"/>
      <c r="H210" s="884"/>
    </row>
    <row r="212" spans="4:8" x14ac:dyDescent="0.25">
      <c r="D212" s="884"/>
      <c r="E212" s="884"/>
      <c r="F212" s="884"/>
      <c r="G212" s="884"/>
      <c r="H212" s="884"/>
    </row>
    <row r="214" spans="4:8" x14ac:dyDescent="0.25">
      <c r="D214" s="884"/>
      <c r="E214" s="884"/>
      <c r="F214" s="884"/>
      <c r="G214" s="884"/>
      <c r="H214" s="884"/>
    </row>
    <row r="216" spans="4:8" x14ac:dyDescent="0.25">
      <c r="D216" s="884"/>
      <c r="E216" s="884"/>
      <c r="F216" s="884"/>
      <c r="G216" s="884"/>
      <c r="H216" s="884"/>
    </row>
    <row r="218" spans="4:8" x14ac:dyDescent="0.25">
      <c r="D218" s="884"/>
      <c r="E218" s="884"/>
      <c r="F218" s="884"/>
      <c r="G218" s="884"/>
      <c r="H218" s="884"/>
    </row>
    <row r="220" spans="4:8" x14ac:dyDescent="0.25">
      <c r="D220" s="884"/>
      <c r="E220" s="884"/>
      <c r="F220" s="884"/>
      <c r="G220" s="884"/>
      <c r="H220" s="884"/>
    </row>
    <row r="222" spans="4:8" x14ac:dyDescent="0.25">
      <c r="D222" s="884"/>
      <c r="E222" s="884"/>
      <c r="F222" s="884"/>
      <c r="G222" s="884"/>
      <c r="H222" s="884"/>
    </row>
    <row r="224" spans="4:8" x14ac:dyDescent="0.25">
      <c r="D224" s="884"/>
      <c r="E224" s="884"/>
      <c r="F224" s="884"/>
      <c r="G224" s="884"/>
      <c r="H224" s="884"/>
    </row>
    <row r="226" spans="4:8" x14ac:dyDescent="0.25">
      <c r="D226" s="884"/>
      <c r="E226" s="884"/>
      <c r="F226" s="884"/>
      <c r="G226" s="884"/>
      <c r="H226" s="884"/>
    </row>
    <row r="228" spans="4:8" x14ac:dyDescent="0.25">
      <c r="D228" s="884"/>
      <c r="E228" s="884"/>
      <c r="F228" s="884"/>
      <c r="G228" s="884"/>
      <c r="H228" s="884"/>
    </row>
    <row r="230" spans="4:8" x14ac:dyDescent="0.25">
      <c r="D230" s="884"/>
      <c r="E230" s="884"/>
      <c r="F230" s="884"/>
      <c r="G230" s="884"/>
      <c r="H230" s="884"/>
    </row>
    <row r="232" spans="4:8" x14ac:dyDescent="0.25">
      <c r="D232" s="884"/>
      <c r="E232" s="884"/>
      <c r="F232" s="884"/>
      <c r="G232" s="884"/>
      <c r="H232" s="884"/>
    </row>
    <row r="234" spans="4:8" x14ac:dyDescent="0.25">
      <c r="D234" s="884"/>
      <c r="E234" s="884"/>
      <c r="F234" s="884"/>
      <c r="G234" s="884"/>
      <c r="H234" s="884"/>
    </row>
    <row r="236" spans="4:8" x14ac:dyDescent="0.25">
      <c r="D236" s="884"/>
      <c r="E236" s="884"/>
      <c r="F236" s="884"/>
      <c r="G236" s="884"/>
      <c r="H236" s="884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29.25" customHeight="1" thickTop="1" thickBot="1" x14ac:dyDescent="0.3">
      <c r="A1" s="942" t="s">
        <v>610</v>
      </c>
      <c r="B1" s="915"/>
      <c r="C1" s="1198" t="s">
        <v>565</v>
      </c>
      <c r="D1" s="1198"/>
      <c r="E1" s="1198"/>
      <c r="F1" s="1198"/>
      <c r="G1" s="1198"/>
      <c r="H1" s="1198"/>
      <c r="I1" s="915"/>
    </row>
    <row r="2" spans="1:9" x14ac:dyDescent="0.25">
      <c r="A2" s="915"/>
      <c r="B2" s="915"/>
      <c r="C2" s="1193" t="s">
        <v>557</v>
      </c>
      <c r="D2" s="1193"/>
      <c r="E2" s="1193"/>
      <c r="F2" s="1193" t="s">
        <v>556</v>
      </c>
      <c r="G2" s="1193"/>
      <c r="H2" s="1193"/>
      <c r="I2" s="915"/>
    </row>
    <row r="3" spans="1:9" x14ac:dyDescent="0.25">
      <c r="A3" s="915"/>
      <c r="B3" s="915"/>
      <c r="C3" s="1194" t="s">
        <v>555</v>
      </c>
      <c r="D3" s="1194"/>
      <c r="E3" s="1194"/>
      <c r="F3" s="1194" t="s">
        <v>554</v>
      </c>
      <c r="G3" s="1194"/>
      <c r="H3" s="1194"/>
      <c r="I3" s="915"/>
    </row>
    <row r="4" spans="1:9" ht="15.75" thickBot="1" x14ac:dyDescent="0.3">
      <c r="A4" s="915"/>
      <c r="B4" s="915"/>
      <c r="C4" s="1195" t="s">
        <v>553</v>
      </c>
      <c r="D4" s="1195"/>
      <c r="E4" s="1195"/>
      <c r="F4" s="1195"/>
      <c r="G4" s="1195"/>
      <c r="H4" s="1195"/>
      <c r="I4" s="915"/>
    </row>
    <row r="5" spans="1:9" ht="15.75" thickBot="1" x14ac:dyDescent="0.3">
      <c r="A5" s="915"/>
      <c r="B5" s="915"/>
      <c r="C5" s="928" t="s">
        <v>552</v>
      </c>
      <c r="D5" s="929">
        <v>1</v>
      </c>
      <c r="E5" s="929">
        <v>2</v>
      </c>
      <c r="F5" s="929">
        <v>3</v>
      </c>
      <c r="G5" s="929">
        <v>4</v>
      </c>
      <c r="H5" s="929">
        <v>5</v>
      </c>
      <c r="I5" s="915"/>
    </row>
    <row r="6" spans="1:9" ht="15" customHeight="1" x14ac:dyDescent="0.25">
      <c r="A6" s="915"/>
      <c r="B6" s="1181" t="s">
        <v>13</v>
      </c>
      <c r="C6" s="918" t="s">
        <v>14</v>
      </c>
      <c r="D6" s="930">
        <v>0.53</v>
      </c>
      <c r="E6" s="930">
        <v>0.27</v>
      </c>
      <c r="F6" s="930">
        <v>0.2</v>
      </c>
      <c r="G6" s="930">
        <v>0</v>
      </c>
      <c r="H6" s="931">
        <v>0</v>
      </c>
      <c r="I6" s="927"/>
    </row>
    <row r="7" spans="1:9" x14ac:dyDescent="0.25">
      <c r="A7" s="915"/>
      <c r="B7" s="1176"/>
      <c r="C7" s="919" t="s">
        <v>18</v>
      </c>
      <c r="D7" s="932">
        <v>0.34</v>
      </c>
      <c r="E7" s="932">
        <v>0.4</v>
      </c>
      <c r="F7" s="932">
        <v>0.18</v>
      </c>
      <c r="G7" s="932">
        <v>0.08</v>
      </c>
      <c r="H7" s="933">
        <v>0</v>
      </c>
      <c r="I7" s="927"/>
    </row>
    <row r="8" spans="1:9" x14ac:dyDescent="0.25">
      <c r="A8" s="915"/>
      <c r="B8" s="1176"/>
      <c r="C8" s="919" t="s">
        <v>22</v>
      </c>
      <c r="D8" s="932">
        <v>0.24</v>
      </c>
      <c r="E8" s="932">
        <v>0.45</v>
      </c>
      <c r="F8" s="932">
        <v>0.24</v>
      </c>
      <c r="G8" s="932">
        <v>0.06</v>
      </c>
      <c r="H8" s="933">
        <v>0</v>
      </c>
      <c r="I8" s="927"/>
    </row>
    <row r="9" spans="1:9" x14ac:dyDescent="0.25">
      <c r="A9" s="915"/>
      <c r="B9" s="1176"/>
      <c r="C9" s="919" t="s">
        <v>26</v>
      </c>
      <c r="D9" s="932">
        <v>0.63</v>
      </c>
      <c r="E9" s="932">
        <v>0.13</v>
      </c>
      <c r="F9" s="932">
        <v>0.25</v>
      </c>
      <c r="G9" s="932">
        <v>0</v>
      </c>
      <c r="H9" s="933">
        <v>0</v>
      </c>
      <c r="I9" s="927"/>
    </row>
    <row r="10" spans="1:9" x14ac:dyDescent="0.25">
      <c r="A10" s="915"/>
      <c r="B10" s="1176"/>
      <c r="C10" s="919" t="s">
        <v>663</v>
      </c>
      <c r="D10" s="932">
        <v>0.19</v>
      </c>
      <c r="E10" s="932">
        <v>0.41</v>
      </c>
      <c r="F10" s="932">
        <v>0.33</v>
      </c>
      <c r="G10" s="932">
        <v>7.0000000000000007E-2</v>
      </c>
      <c r="H10" s="933">
        <v>0</v>
      </c>
      <c r="I10" s="927"/>
    </row>
    <row r="11" spans="1:9" x14ac:dyDescent="0.25">
      <c r="A11" s="915"/>
      <c r="B11" s="1176"/>
      <c r="C11" s="919" t="s">
        <v>33</v>
      </c>
      <c r="D11" s="932">
        <v>0.09</v>
      </c>
      <c r="E11" s="932">
        <v>0.15</v>
      </c>
      <c r="F11" s="932">
        <v>0.28999999999999998</v>
      </c>
      <c r="G11" s="932">
        <v>0.41</v>
      </c>
      <c r="H11" s="933">
        <v>0.06</v>
      </c>
      <c r="I11" s="927"/>
    </row>
    <row r="12" spans="1:9" x14ac:dyDescent="0.25">
      <c r="A12" s="915"/>
      <c r="B12" s="1176"/>
      <c r="C12" s="919" t="s">
        <v>37</v>
      </c>
      <c r="D12" s="932">
        <v>0.46</v>
      </c>
      <c r="E12" s="932">
        <v>0.38</v>
      </c>
      <c r="F12" s="932">
        <v>0.15</v>
      </c>
      <c r="G12" s="932">
        <v>0</v>
      </c>
      <c r="H12" s="933">
        <v>0</v>
      </c>
      <c r="I12" s="927"/>
    </row>
    <row r="13" spans="1:9" x14ac:dyDescent="0.25">
      <c r="A13" s="915"/>
      <c r="B13" s="1176"/>
      <c r="C13" s="919" t="s">
        <v>41</v>
      </c>
      <c r="D13" s="932">
        <v>0.06</v>
      </c>
      <c r="E13" s="932">
        <v>0.15</v>
      </c>
      <c r="F13" s="932">
        <v>0.21</v>
      </c>
      <c r="G13" s="932">
        <v>0.55000000000000004</v>
      </c>
      <c r="H13" s="933">
        <v>0.03</v>
      </c>
      <c r="I13" s="927"/>
    </row>
    <row r="14" spans="1:9" x14ac:dyDescent="0.25">
      <c r="A14" s="915"/>
      <c r="B14" s="1176"/>
      <c r="C14" s="919" t="s">
        <v>45</v>
      </c>
      <c r="D14" s="932">
        <v>0.27</v>
      </c>
      <c r="E14" s="932">
        <v>0.39</v>
      </c>
      <c r="F14" s="932">
        <v>0.31</v>
      </c>
      <c r="G14" s="932">
        <v>0.03</v>
      </c>
      <c r="H14" s="933">
        <v>0</v>
      </c>
      <c r="I14" s="927"/>
    </row>
    <row r="15" spans="1:9" x14ac:dyDescent="0.25">
      <c r="A15" s="915"/>
      <c r="B15" s="1176"/>
      <c r="C15" s="919" t="s">
        <v>49</v>
      </c>
      <c r="D15" s="932">
        <v>0.25</v>
      </c>
      <c r="E15" s="932">
        <v>0.5</v>
      </c>
      <c r="F15" s="932">
        <v>0.23</v>
      </c>
      <c r="G15" s="932">
        <v>0.02</v>
      </c>
      <c r="H15" s="933">
        <v>0</v>
      </c>
      <c r="I15" s="927"/>
    </row>
    <row r="16" spans="1:9" x14ac:dyDescent="0.25">
      <c r="A16" s="915"/>
      <c r="B16" s="1176"/>
      <c r="C16" s="919" t="s">
        <v>53</v>
      </c>
      <c r="D16" s="932">
        <v>0.35</v>
      </c>
      <c r="E16" s="932">
        <v>0.39</v>
      </c>
      <c r="F16" s="932">
        <v>0.22</v>
      </c>
      <c r="G16" s="932">
        <v>0</v>
      </c>
      <c r="H16" s="933">
        <v>0.04</v>
      </c>
      <c r="I16" s="927"/>
    </row>
    <row r="17" spans="2:9" ht="15.75" thickBot="1" x14ac:dyDescent="0.3">
      <c r="B17" s="1177"/>
      <c r="C17" s="917" t="s">
        <v>57</v>
      </c>
      <c r="D17" s="934">
        <v>0.19</v>
      </c>
      <c r="E17" s="934">
        <v>0.21</v>
      </c>
      <c r="F17" s="934">
        <v>0.44</v>
      </c>
      <c r="G17" s="934">
        <v>0.17</v>
      </c>
      <c r="H17" s="935">
        <v>0</v>
      </c>
      <c r="I17" s="927"/>
    </row>
    <row r="18" spans="2:9" ht="15" customHeight="1" x14ac:dyDescent="0.25">
      <c r="B18" s="1178" t="s">
        <v>61</v>
      </c>
      <c r="C18" s="920" t="s">
        <v>62</v>
      </c>
      <c r="D18" s="936">
        <v>0.09</v>
      </c>
      <c r="E18" s="936">
        <v>0.22</v>
      </c>
      <c r="F18" s="936">
        <v>0.22</v>
      </c>
      <c r="G18" s="936">
        <v>0.47</v>
      </c>
      <c r="H18" s="937">
        <v>0</v>
      </c>
      <c r="I18" s="927"/>
    </row>
    <row r="19" spans="2:9" x14ac:dyDescent="0.25">
      <c r="B19" s="1179"/>
      <c r="C19" s="921" t="s">
        <v>66</v>
      </c>
      <c r="D19" s="938">
        <v>0.48</v>
      </c>
      <c r="E19" s="938">
        <v>0.48</v>
      </c>
      <c r="F19" s="938">
        <v>0.03</v>
      </c>
      <c r="G19" s="938">
        <v>0</v>
      </c>
      <c r="H19" s="939">
        <v>0</v>
      </c>
      <c r="I19" s="927"/>
    </row>
    <row r="20" spans="2:9" x14ac:dyDescent="0.25">
      <c r="B20" s="1179"/>
      <c r="C20" s="921" t="s">
        <v>70</v>
      </c>
      <c r="D20" s="938">
        <v>0.33</v>
      </c>
      <c r="E20" s="938">
        <v>0.62</v>
      </c>
      <c r="F20" s="938">
        <v>0.05</v>
      </c>
      <c r="G20" s="938">
        <v>0</v>
      </c>
      <c r="H20" s="939">
        <v>0</v>
      </c>
      <c r="I20" s="927"/>
    </row>
    <row r="21" spans="2:9" x14ac:dyDescent="0.25">
      <c r="B21" s="1179"/>
      <c r="C21" s="921" t="s">
        <v>74</v>
      </c>
      <c r="D21" s="938">
        <v>0.43</v>
      </c>
      <c r="E21" s="938">
        <v>0.38</v>
      </c>
      <c r="F21" s="938">
        <v>0.19</v>
      </c>
      <c r="G21" s="938">
        <v>0</v>
      </c>
      <c r="H21" s="939">
        <v>0</v>
      </c>
      <c r="I21" s="927"/>
    </row>
    <row r="22" spans="2:9" x14ac:dyDescent="0.25">
      <c r="B22" s="1179"/>
      <c r="C22" s="921" t="s">
        <v>78</v>
      </c>
      <c r="D22" s="938">
        <v>0.4</v>
      </c>
      <c r="E22" s="938">
        <v>0.45</v>
      </c>
      <c r="F22" s="938">
        <v>0.15</v>
      </c>
      <c r="G22" s="938">
        <v>0</v>
      </c>
      <c r="H22" s="939">
        <v>0</v>
      </c>
      <c r="I22" s="927"/>
    </row>
    <row r="23" spans="2:9" x14ac:dyDescent="0.25">
      <c r="B23" s="1179"/>
      <c r="C23" s="921" t="s">
        <v>685</v>
      </c>
      <c r="D23" s="938">
        <v>0.44</v>
      </c>
      <c r="E23" s="938">
        <v>0.33</v>
      </c>
      <c r="F23" s="938">
        <v>0.22</v>
      </c>
      <c r="G23" s="938">
        <v>0</v>
      </c>
      <c r="H23" s="939">
        <v>0</v>
      </c>
      <c r="I23" s="927"/>
    </row>
    <row r="24" spans="2:9" x14ac:dyDescent="0.25">
      <c r="B24" s="1179"/>
      <c r="C24" s="921" t="s">
        <v>687</v>
      </c>
      <c r="D24" s="938">
        <v>0.33</v>
      </c>
      <c r="E24" s="938">
        <v>0.57999999999999996</v>
      </c>
      <c r="F24" s="938">
        <v>0.08</v>
      </c>
      <c r="G24" s="938">
        <v>0</v>
      </c>
      <c r="H24" s="939">
        <v>0</v>
      </c>
      <c r="I24" s="927"/>
    </row>
    <row r="25" spans="2:9" x14ac:dyDescent="0.25">
      <c r="B25" s="1179"/>
      <c r="C25" s="921" t="s">
        <v>88</v>
      </c>
      <c r="D25" s="938">
        <v>0.18</v>
      </c>
      <c r="E25" s="938">
        <v>0.64</v>
      </c>
      <c r="F25" s="938">
        <v>0.18</v>
      </c>
      <c r="G25" s="938">
        <v>0</v>
      </c>
      <c r="H25" s="939">
        <v>0</v>
      </c>
      <c r="I25" s="927"/>
    </row>
    <row r="26" spans="2:9" x14ac:dyDescent="0.25">
      <c r="B26" s="1179"/>
      <c r="C26" s="921" t="s">
        <v>92</v>
      </c>
      <c r="D26" s="938">
        <v>0.45</v>
      </c>
      <c r="E26" s="938">
        <v>0.52</v>
      </c>
      <c r="F26" s="938">
        <v>0.04</v>
      </c>
      <c r="G26" s="938">
        <v>0</v>
      </c>
      <c r="H26" s="939">
        <v>0</v>
      </c>
      <c r="I26" s="927"/>
    </row>
    <row r="27" spans="2:9" x14ac:dyDescent="0.25">
      <c r="B27" s="1179"/>
      <c r="C27" s="921" t="s">
        <v>96</v>
      </c>
      <c r="D27" s="938">
        <v>0.45</v>
      </c>
      <c r="E27" s="938">
        <v>0.5</v>
      </c>
      <c r="F27" s="938">
        <v>0.05</v>
      </c>
      <c r="G27" s="938">
        <v>0</v>
      </c>
      <c r="H27" s="939">
        <v>0</v>
      </c>
      <c r="I27" s="927"/>
    </row>
    <row r="28" spans="2:9" x14ac:dyDescent="0.25">
      <c r="B28" s="1179"/>
      <c r="C28" s="921" t="s">
        <v>100</v>
      </c>
      <c r="D28" s="938">
        <v>0.48</v>
      </c>
      <c r="E28" s="938">
        <v>0.48</v>
      </c>
      <c r="F28" s="938">
        <v>0.05</v>
      </c>
      <c r="G28" s="938">
        <v>0</v>
      </c>
      <c r="H28" s="939">
        <v>0</v>
      </c>
      <c r="I28" s="927"/>
    </row>
    <row r="29" spans="2:9" x14ac:dyDescent="0.25">
      <c r="B29" s="1179"/>
      <c r="C29" s="921" t="s">
        <v>104</v>
      </c>
      <c r="D29" s="938">
        <v>0.31</v>
      </c>
      <c r="E29" s="938">
        <v>0.44</v>
      </c>
      <c r="F29" s="938">
        <v>0.25</v>
      </c>
      <c r="G29" s="938">
        <v>0</v>
      </c>
      <c r="H29" s="939">
        <v>0</v>
      </c>
      <c r="I29" s="927"/>
    </row>
    <row r="30" spans="2:9" ht="15.75" thickBot="1" x14ac:dyDescent="0.3">
      <c r="B30" s="1180"/>
      <c r="C30" s="922" t="s">
        <v>694</v>
      </c>
      <c r="D30" s="940">
        <v>0.56000000000000005</v>
      </c>
      <c r="E30" s="940">
        <v>0.44</v>
      </c>
      <c r="F30" s="940">
        <v>0</v>
      </c>
      <c r="G30" s="940">
        <v>0</v>
      </c>
      <c r="H30" s="941">
        <v>0</v>
      </c>
      <c r="I30" s="927"/>
    </row>
    <row r="31" spans="2:9" ht="15" customHeight="1" x14ac:dyDescent="0.25">
      <c r="B31" s="1181" t="s">
        <v>111</v>
      </c>
      <c r="C31" s="923" t="s">
        <v>112</v>
      </c>
      <c r="D31" s="932">
        <v>0.28000000000000003</v>
      </c>
      <c r="E31" s="930">
        <v>0.56999999999999995</v>
      </c>
      <c r="F31" s="930">
        <v>0.11</v>
      </c>
      <c r="G31" s="930">
        <v>0.04</v>
      </c>
      <c r="H31" s="931">
        <v>0</v>
      </c>
      <c r="I31" s="927"/>
    </row>
    <row r="32" spans="2:9" x14ac:dyDescent="0.25">
      <c r="B32" s="1176"/>
      <c r="C32" s="932" t="s">
        <v>116</v>
      </c>
      <c r="D32" s="932">
        <v>0.1</v>
      </c>
      <c r="E32" s="932">
        <v>0.34</v>
      </c>
      <c r="F32" s="932">
        <v>0.41</v>
      </c>
      <c r="G32" s="932">
        <v>0.14000000000000001</v>
      </c>
      <c r="H32" s="933">
        <v>0</v>
      </c>
      <c r="I32" s="927"/>
    </row>
    <row r="33" spans="2:9" x14ac:dyDescent="0.25">
      <c r="B33" s="1176"/>
      <c r="C33" s="932" t="s">
        <v>120</v>
      </c>
      <c r="D33" s="932">
        <v>0.24</v>
      </c>
      <c r="E33" s="932">
        <v>0.48</v>
      </c>
      <c r="F33" s="932">
        <v>0.24</v>
      </c>
      <c r="G33" s="932">
        <v>0.04</v>
      </c>
      <c r="H33" s="933">
        <v>0</v>
      </c>
      <c r="I33" s="927"/>
    </row>
    <row r="34" spans="2:9" x14ac:dyDescent="0.25">
      <c r="B34" s="1176"/>
      <c r="C34" s="932" t="s">
        <v>124</v>
      </c>
      <c r="D34" s="932">
        <v>0.03</v>
      </c>
      <c r="E34" s="932">
        <v>0.57999999999999996</v>
      </c>
      <c r="F34" s="932">
        <v>0.28000000000000003</v>
      </c>
      <c r="G34" s="932">
        <v>0.11</v>
      </c>
      <c r="H34" s="933">
        <v>0</v>
      </c>
      <c r="I34" s="927"/>
    </row>
    <row r="35" spans="2:9" x14ac:dyDescent="0.25">
      <c r="B35" s="1176"/>
      <c r="C35" s="932" t="s">
        <v>128</v>
      </c>
      <c r="D35" s="932">
        <v>0.23</v>
      </c>
      <c r="E35" s="932">
        <v>0.5</v>
      </c>
      <c r="F35" s="932">
        <v>0.27</v>
      </c>
      <c r="G35" s="932">
        <v>0</v>
      </c>
      <c r="H35" s="933">
        <v>0</v>
      </c>
      <c r="I35" s="927"/>
    </row>
    <row r="36" spans="2:9" x14ac:dyDescent="0.25">
      <c r="B36" s="1176"/>
      <c r="C36" s="932" t="s">
        <v>132</v>
      </c>
      <c r="D36" s="932">
        <v>0.28999999999999998</v>
      </c>
      <c r="E36" s="932">
        <v>0.5</v>
      </c>
      <c r="F36" s="932">
        <v>0.13</v>
      </c>
      <c r="G36" s="932">
        <v>0.08</v>
      </c>
      <c r="H36" s="933">
        <v>0</v>
      </c>
      <c r="I36" s="927"/>
    </row>
    <row r="37" spans="2:9" ht="15.75" thickBot="1" x14ac:dyDescent="0.3">
      <c r="B37" s="1177"/>
      <c r="C37" s="925" t="s">
        <v>136</v>
      </c>
      <c r="D37" s="934">
        <v>0.2</v>
      </c>
      <c r="E37" s="934">
        <v>0.53</v>
      </c>
      <c r="F37" s="934">
        <v>0.2</v>
      </c>
      <c r="G37" s="934">
        <v>0.06</v>
      </c>
      <c r="H37" s="935">
        <v>0</v>
      </c>
      <c r="I37" s="927"/>
    </row>
    <row r="38" spans="2:9" ht="15" customHeight="1" x14ac:dyDescent="0.25">
      <c r="B38" s="1178" t="s">
        <v>140</v>
      </c>
      <c r="C38" s="921" t="s">
        <v>141</v>
      </c>
      <c r="D38" s="938">
        <v>0.15</v>
      </c>
      <c r="E38" s="936">
        <v>0.31</v>
      </c>
      <c r="F38" s="936">
        <v>0.31</v>
      </c>
      <c r="G38" s="936">
        <v>0.23</v>
      </c>
      <c r="H38" s="937">
        <v>0</v>
      </c>
      <c r="I38" s="927"/>
    </row>
    <row r="39" spans="2:9" x14ac:dyDescent="0.25">
      <c r="B39" s="1179"/>
      <c r="C39" s="921" t="s">
        <v>145</v>
      </c>
      <c r="D39" s="938">
        <v>0.04</v>
      </c>
      <c r="E39" s="938">
        <v>0.08</v>
      </c>
      <c r="F39" s="938">
        <v>0.67</v>
      </c>
      <c r="G39" s="938">
        <v>0.17</v>
      </c>
      <c r="H39" s="939">
        <v>0.04</v>
      </c>
      <c r="I39" s="927"/>
    </row>
    <row r="40" spans="2:9" x14ac:dyDescent="0.25">
      <c r="B40" s="1179"/>
      <c r="C40" s="921" t="s">
        <v>153</v>
      </c>
      <c r="D40" s="938">
        <v>0.1</v>
      </c>
      <c r="E40" s="938">
        <v>0.45</v>
      </c>
      <c r="F40" s="938">
        <v>0.3</v>
      </c>
      <c r="G40" s="938">
        <v>0.15</v>
      </c>
      <c r="H40" s="939">
        <v>0</v>
      </c>
      <c r="I40" s="927"/>
    </row>
    <row r="41" spans="2:9" x14ac:dyDescent="0.25">
      <c r="B41" s="1179"/>
      <c r="C41" s="921" t="s">
        <v>157</v>
      </c>
      <c r="D41" s="938">
        <v>0</v>
      </c>
      <c r="E41" s="938">
        <v>0</v>
      </c>
      <c r="F41" s="938">
        <v>0.47</v>
      </c>
      <c r="G41" s="938">
        <v>0.53</v>
      </c>
      <c r="H41" s="939">
        <v>0</v>
      </c>
      <c r="I41" s="927"/>
    </row>
    <row r="42" spans="2:9" ht="15.75" thickBot="1" x14ac:dyDescent="0.3">
      <c r="B42" s="1180"/>
      <c r="C42" s="945" t="s">
        <v>707</v>
      </c>
      <c r="D42" s="940">
        <v>0</v>
      </c>
      <c r="E42" s="940">
        <v>0</v>
      </c>
      <c r="F42" s="940">
        <v>0.71</v>
      </c>
      <c r="G42" s="940">
        <v>0.14000000000000001</v>
      </c>
      <c r="H42" s="941">
        <v>0.14000000000000001</v>
      </c>
      <c r="I42" s="927"/>
    </row>
    <row r="43" spans="2:9" x14ac:dyDescent="0.25">
      <c r="B43" s="1181" t="s">
        <v>165</v>
      </c>
      <c r="C43" s="932" t="s">
        <v>709</v>
      </c>
      <c r="D43" s="932">
        <v>0.09</v>
      </c>
      <c r="E43" s="932">
        <v>0.55000000000000004</v>
      </c>
      <c r="F43" s="932">
        <v>0.18</v>
      </c>
      <c r="G43" s="932">
        <v>0.18</v>
      </c>
      <c r="H43" s="944">
        <v>0</v>
      </c>
      <c r="I43" s="927"/>
    </row>
    <row r="44" spans="2:9" x14ac:dyDescent="0.25">
      <c r="B44" s="1176"/>
      <c r="C44" s="919" t="s">
        <v>172</v>
      </c>
      <c r="D44" s="943">
        <v>0</v>
      </c>
      <c r="E44" s="943">
        <v>0.14000000000000001</v>
      </c>
      <c r="F44" s="943">
        <v>0.5</v>
      </c>
      <c r="G44" s="943">
        <v>0.28999999999999998</v>
      </c>
      <c r="H44" s="944">
        <v>7.0000000000000007E-2</v>
      </c>
      <c r="I44" s="927"/>
    </row>
    <row r="45" spans="2:9" ht="15.75" customHeight="1" x14ac:dyDescent="0.25">
      <c r="B45" s="1176"/>
      <c r="C45" s="919" t="s">
        <v>176</v>
      </c>
      <c r="D45" s="943">
        <v>0</v>
      </c>
      <c r="E45" s="943">
        <v>0.08</v>
      </c>
      <c r="F45" s="943">
        <v>0.25</v>
      </c>
      <c r="G45" s="943">
        <v>0.5</v>
      </c>
      <c r="H45" s="944">
        <v>0.17</v>
      </c>
      <c r="I45" s="927"/>
    </row>
    <row r="46" spans="2:9" ht="15" customHeight="1" x14ac:dyDescent="0.25">
      <c r="B46" s="1176"/>
      <c r="C46" s="919" t="s">
        <v>434</v>
      </c>
      <c r="D46" s="932">
        <v>0.14000000000000001</v>
      </c>
      <c r="E46" s="932">
        <v>0.14000000000000001</v>
      </c>
      <c r="F46" s="932">
        <v>0.28999999999999998</v>
      </c>
      <c r="G46" s="932">
        <v>0.43</v>
      </c>
      <c r="H46" s="933">
        <v>0</v>
      </c>
      <c r="I46" s="927"/>
    </row>
    <row r="47" spans="2:9" x14ac:dyDescent="0.25">
      <c r="B47" s="1176"/>
      <c r="C47" s="919" t="s">
        <v>186</v>
      </c>
      <c r="D47" s="932">
        <v>0</v>
      </c>
      <c r="E47" s="932">
        <v>0.42</v>
      </c>
      <c r="F47" s="932">
        <v>0.42</v>
      </c>
      <c r="G47" s="932">
        <v>0.08</v>
      </c>
      <c r="H47" s="933">
        <v>0.08</v>
      </c>
      <c r="I47" s="927"/>
    </row>
    <row r="48" spans="2:9" x14ac:dyDescent="0.25">
      <c r="B48" s="1176"/>
      <c r="C48" s="919" t="s">
        <v>435</v>
      </c>
      <c r="D48" s="932">
        <v>0</v>
      </c>
      <c r="E48" s="932">
        <v>0</v>
      </c>
      <c r="F48" s="932">
        <v>0.6</v>
      </c>
      <c r="G48" s="932">
        <v>0.3</v>
      </c>
      <c r="H48" s="933">
        <v>0.1</v>
      </c>
      <c r="I48" s="927"/>
    </row>
    <row r="49" spans="2:9" x14ac:dyDescent="0.25">
      <c r="B49" s="1176"/>
      <c r="C49" s="919" t="s">
        <v>716</v>
      </c>
      <c r="D49" s="932">
        <v>0</v>
      </c>
      <c r="E49" s="932">
        <v>0.4</v>
      </c>
      <c r="F49" s="932">
        <v>0.4</v>
      </c>
      <c r="G49" s="932">
        <v>0</v>
      </c>
      <c r="H49" s="933">
        <v>0.2</v>
      </c>
      <c r="I49" s="927"/>
    </row>
    <row r="50" spans="2:9" x14ac:dyDescent="0.25">
      <c r="B50" s="1176"/>
      <c r="C50" s="919" t="s">
        <v>201</v>
      </c>
      <c r="D50" s="932">
        <v>0</v>
      </c>
      <c r="E50" s="932">
        <v>0.12</v>
      </c>
      <c r="F50" s="932">
        <v>0.71</v>
      </c>
      <c r="G50" s="932">
        <v>0.12</v>
      </c>
      <c r="H50" s="933">
        <v>0.06</v>
      </c>
      <c r="I50" s="927"/>
    </row>
    <row r="51" spans="2:9" x14ac:dyDescent="0.25">
      <c r="B51" s="1176"/>
      <c r="C51" s="926" t="s">
        <v>719</v>
      </c>
      <c r="D51" s="932">
        <v>0.33</v>
      </c>
      <c r="E51" s="932">
        <v>0.33</v>
      </c>
      <c r="F51" s="932">
        <v>0.17</v>
      </c>
      <c r="G51" s="932">
        <v>0.17</v>
      </c>
      <c r="H51" s="933">
        <v>0</v>
      </c>
      <c r="I51" s="927"/>
    </row>
    <row r="52" spans="2:9" x14ac:dyDescent="0.25">
      <c r="B52" s="1176"/>
      <c r="C52" s="919" t="s">
        <v>436</v>
      </c>
      <c r="D52" s="932">
        <v>0</v>
      </c>
      <c r="E52" s="932">
        <v>0.17</v>
      </c>
      <c r="F52" s="932">
        <v>0.5</v>
      </c>
      <c r="G52" s="932">
        <v>0.17</v>
      </c>
      <c r="H52" s="933">
        <v>0.17</v>
      </c>
      <c r="I52" s="927"/>
    </row>
    <row r="53" spans="2:9" x14ac:dyDescent="0.25">
      <c r="B53" s="1176"/>
      <c r="C53" s="919" t="s">
        <v>210</v>
      </c>
      <c r="D53" s="932">
        <v>0.14000000000000001</v>
      </c>
      <c r="E53" s="932">
        <v>0.25</v>
      </c>
      <c r="F53" s="932">
        <v>0.5</v>
      </c>
      <c r="G53" s="932">
        <v>0.11</v>
      </c>
      <c r="H53" s="933">
        <v>0</v>
      </c>
      <c r="I53" s="927"/>
    </row>
    <row r="54" spans="2:9" x14ac:dyDescent="0.25">
      <c r="B54" s="1176"/>
      <c r="C54" s="926" t="s">
        <v>217</v>
      </c>
      <c r="D54" s="932">
        <v>0.1</v>
      </c>
      <c r="E54" s="932">
        <v>0.38</v>
      </c>
      <c r="F54" s="932">
        <v>0.31</v>
      </c>
      <c r="G54" s="932">
        <v>0.14000000000000001</v>
      </c>
      <c r="H54" s="933">
        <v>7.0000000000000007E-2</v>
      </c>
      <c r="I54" s="927"/>
    </row>
    <row r="55" spans="2:9" x14ac:dyDescent="0.25">
      <c r="B55" s="1176"/>
      <c r="C55" s="926" t="s">
        <v>221</v>
      </c>
      <c r="D55" s="932">
        <v>0</v>
      </c>
      <c r="E55" s="932">
        <v>0.12</v>
      </c>
      <c r="F55" s="943">
        <v>0.6</v>
      </c>
      <c r="G55" s="932">
        <v>0.2</v>
      </c>
      <c r="H55" s="933">
        <v>0.08</v>
      </c>
      <c r="I55" s="927"/>
    </row>
    <row r="56" spans="2:9" x14ac:dyDescent="0.25">
      <c r="B56" s="1176"/>
      <c r="C56" s="919" t="s">
        <v>225</v>
      </c>
      <c r="D56" s="932">
        <v>0</v>
      </c>
      <c r="E56" s="932">
        <v>0.19</v>
      </c>
      <c r="F56" s="932">
        <v>0.5</v>
      </c>
      <c r="G56" s="932">
        <v>0.25</v>
      </c>
      <c r="H56" s="933">
        <v>0.06</v>
      </c>
      <c r="I56" s="927"/>
    </row>
    <row r="57" spans="2:9" ht="15.75" thickBot="1" x14ac:dyDescent="0.3">
      <c r="B57" s="1177"/>
      <c r="C57" s="917" t="s">
        <v>229</v>
      </c>
      <c r="D57" s="934">
        <v>0</v>
      </c>
      <c r="E57" s="934">
        <v>0.17</v>
      </c>
      <c r="F57" s="934">
        <v>0.25</v>
      </c>
      <c r="G57" s="934">
        <v>0.33</v>
      </c>
      <c r="H57" s="935">
        <v>0.25</v>
      </c>
      <c r="I57" s="927"/>
    </row>
    <row r="58" spans="2:9" x14ac:dyDescent="0.25">
      <c r="B58" s="1178" t="s">
        <v>233</v>
      </c>
      <c r="C58" s="921" t="s">
        <v>588</v>
      </c>
      <c r="D58" s="938">
        <v>0.13</v>
      </c>
      <c r="E58" s="938">
        <v>0.25</v>
      </c>
      <c r="F58" s="938">
        <v>0.5</v>
      </c>
      <c r="G58" s="938">
        <v>0.13</v>
      </c>
      <c r="H58" s="939">
        <v>0</v>
      </c>
      <c r="I58" s="927"/>
    </row>
    <row r="59" spans="2:9" x14ac:dyDescent="0.25">
      <c r="B59" s="1179"/>
      <c r="C59" s="921" t="s">
        <v>589</v>
      </c>
      <c r="D59" s="938">
        <v>0.09</v>
      </c>
      <c r="E59" s="938">
        <v>0.27</v>
      </c>
      <c r="F59" s="938">
        <v>0.45</v>
      </c>
      <c r="G59" s="938">
        <v>0</v>
      </c>
      <c r="H59" s="939">
        <v>0.18</v>
      </c>
      <c r="I59" s="927"/>
    </row>
    <row r="60" spans="2:9" x14ac:dyDescent="0.25">
      <c r="B60" s="1179"/>
      <c r="C60" s="921" t="s">
        <v>454</v>
      </c>
      <c r="D60" s="938">
        <v>0.22</v>
      </c>
      <c r="E60" s="938">
        <v>0.44</v>
      </c>
      <c r="F60" s="938">
        <v>0.11</v>
      </c>
      <c r="G60" s="938">
        <v>0.11</v>
      </c>
      <c r="H60" s="939">
        <v>0.11</v>
      </c>
      <c r="I60" s="927"/>
    </row>
    <row r="61" spans="2:9" x14ac:dyDescent="0.25">
      <c r="B61" s="1179"/>
      <c r="C61" s="921" t="s">
        <v>590</v>
      </c>
      <c r="D61" s="938">
        <v>0</v>
      </c>
      <c r="E61" s="938">
        <v>0.56999999999999995</v>
      </c>
      <c r="F61" s="938">
        <v>0.43</v>
      </c>
      <c r="G61" s="938">
        <v>0</v>
      </c>
      <c r="H61" s="939">
        <v>0</v>
      </c>
      <c r="I61" s="927"/>
    </row>
    <row r="62" spans="2:9" x14ac:dyDescent="0.25">
      <c r="B62" s="1179"/>
      <c r="C62" s="921" t="s">
        <v>246</v>
      </c>
      <c r="D62" s="938">
        <v>0</v>
      </c>
      <c r="E62" s="938">
        <v>0.73</v>
      </c>
      <c r="F62" s="938">
        <v>0.18</v>
      </c>
      <c r="G62" s="938">
        <v>0</v>
      </c>
      <c r="H62" s="939">
        <v>0.09</v>
      </c>
      <c r="I62" s="927"/>
    </row>
    <row r="63" spans="2:9" x14ac:dyDescent="0.25">
      <c r="B63" s="1179"/>
      <c r="C63" s="921" t="s">
        <v>455</v>
      </c>
      <c r="D63" s="938">
        <v>0.2</v>
      </c>
      <c r="E63" s="938">
        <v>0.4</v>
      </c>
      <c r="F63" s="938">
        <v>0.2</v>
      </c>
      <c r="G63" s="938">
        <v>0.2</v>
      </c>
      <c r="H63" s="939">
        <v>0</v>
      </c>
      <c r="I63" s="927"/>
    </row>
    <row r="64" spans="2:9" x14ac:dyDescent="0.25">
      <c r="B64" s="1179"/>
      <c r="C64" s="921" t="s">
        <v>591</v>
      </c>
      <c r="D64" s="938">
        <v>0.11</v>
      </c>
      <c r="E64" s="938">
        <v>0.56000000000000005</v>
      </c>
      <c r="F64" s="938">
        <v>0.33</v>
      </c>
      <c r="G64" s="938">
        <v>0</v>
      </c>
      <c r="H64" s="939">
        <v>0</v>
      </c>
      <c r="I64" s="927"/>
    </row>
    <row r="65" spans="2:9" x14ac:dyDescent="0.25">
      <c r="B65" s="1179"/>
      <c r="C65" s="921" t="s">
        <v>259</v>
      </c>
      <c r="D65" s="938">
        <v>0.14000000000000001</v>
      </c>
      <c r="E65" s="938">
        <v>0.5</v>
      </c>
      <c r="F65" s="938">
        <v>0.14000000000000001</v>
      </c>
      <c r="G65" s="938">
        <v>0.14000000000000001</v>
      </c>
      <c r="H65" s="939">
        <v>7.0000000000000007E-2</v>
      </c>
      <c r="I65" s="927"/>
    </row>
    <row r="66" spans="2:9" ht="15" customHeight="1" thickBot="1" x14ac:dyDescent="0.3">
      <c r="B66" s="1180"/>
      <c r="C66" s="945" t="s">
        <v>263</v>
      </c>
      <c r="D66" s="940">
        <v>0.13</v>
      </c>
      <c r="E66" s="940">
        <v>0.44</v>
      </c>
      <c r="F66" s="940">
        <v>0.31</v>
      </c>
      <c r="G66" s="940">
        <v>0.06</v>
      </c>
      <c r="H66" s="941">
        <v>0.06</v>
      </c>
      <c r="I66" s="927"/>
    </row>
    <row r="67" spans="2:9" x14ac:dyDescent="0.25">
      <c r="B67" s="1181" t="s">
        <v>267</v>
      </c>
      <c r="C67" s="924" t="s">
        <v>268</v>
      </c>
      <c r="D67" s="943">
        <v>0</v>
      </c>
      <c r="E67" s="943">
        <v>0.23</v>
      </c>
      <c r="F67" s="943">
        <v>0.31</v>
      </c>
      <c r="G67" s="943">
        <v>0.46</v>
      </c>
      <c r="H67" s="944">
        <v>0</v>
      </c>
      <c r="I67" s="927"/>
    </row>
    <row r="68" spans="2:9" x14ac:dyDescent="0.25">
      <c r="B68" s="1176"/>
      <c r="C68" s="924" t="s">
        <v>272</v>
      </c>
      <c r="D68" s="943">
        <v>0</v>
      </c>
      <c r="E68" s="943">
        <v>0.17</v>
      </c>
      <c r="F68" s="943">
        <v>0.65</v>
      </c>
      <c r="G68" s="943">
        <v>0.17</v>
      </c>
      <c r="H68" s="944">
        <v>0</v>
      </c>
      <c r="I68" s="927"/>
    </row>
    <row r="69" spans="2:9" x14ac:dyDescent="0.25">
      <c r="B69" s="1176"/>
      <c r="C69" s="924" t="s">
        <v>276</v>
      </c>
      <c r="D69" s="943">
        <v>0.23</v>
      </c>
      <c r="E69" s="943">
        <v>0.41</v>
      </c>
      <c r="F69" s="943">
        <v>0.18</v>
      </c>
      <c r="G69" s="943">
        <v>0.18</v>
      </c>
      <c r="H69" s="944">
        <v>0</v>
      </c>
      <c r="I69" s="927"/>
    </row>
    <row r="70" spans="2:9" x14ac:dyDescent="0.25">
      <c r="B70" s="1176"/>
      <c r="C70" s="924" t="s">
        <v>280</v>
      </c>
      <c r="D70" s="943">
        <v>0</v>
      </c>
      <c r="E70" s="943">
        <v>0.32</v>
      </c>
      <c r="F70" s="943">
        <v>0.45</v>
      </c>
      <c r="G70" s="943">
        <v>0.18</v>
      </c>
      <c r="H70" s="944">
        <v>0.05</v>
      </c>
      <c r="I70" s="927"/>
    </row>
    <row r="71" spans="2:9" x14ac:dyDescent="0.25">
      <c r="B71" s="1176"/>
      <c r="C71" s="924" t="s">
        <v>465</v>
      </c>
      <c r="D71" s="943">
        <v>0</v>
      </c>
      <c r="E71" s="943">
        <v>0.33</v>
      </c>
      <c r="F71" s="943">
        <v>0.67</v>
      </c>
      <c r="G71" s="943">
        <v>0</v>
      </c>
      <c r="H71" s="944">
        <v>0</v>
      </c>
      <c r="I71" s="927"/>
    </row>
    <row r="72" spans="2:9" x14ac:dyDescent="0.25">
      <c r="B72" s="1176"/>
      <c r="C72" s="924" t="s">
        <v>287</v>
      </c>
      <c r="D72" s="943">
        <v>0.04</v>
      </c>
      <c r="E72" s="943">
        <v>0.17</v>
      </c>
      <c r="F72" s="943">
        <v>0.52</v>
      </c>
      <c r="G72" s="943">
        <v>0.26</v>
      </c>
      <c r="H72" s="944">
        <v>0</v>
      </c>
      <c r="I72" s="927"/>
    </row>
    <row r="73" spans="2:9" x14ac:dyDescent="0.25">
      <c r="B73" s="1176"/>
      <c r="C73" s="924" t="s">
        <v>517</v>
      </c>
      <c r="D73" s="943">
        <v>0</v>
      </c>
      <c r="E73" s="943">
        <v>0.09</v>
      </c>
      <c r="F73" s="943">
        <v>0.64</v>
      </c>
      <c r="G73" s="943">
        <v>0.27</v>
      </c>
      <c r="H73" s="944">
        <v>0</v>
      </c>
      <c r="I73" s="927"/>
    </row>
    <row r="74" spans="2:9" x14ac:dyDescent="0.25">
      <c r="B74" s="1176"/>
      <c r="C74" s="924" t="s">
        <v>466</v>
      </c>
      <c r="D74" s="943">
        <v>0</v>
      </c>
      <c r="E74" s="943">
        <v>0</v>
      </c>
      <c r="F74" s="943">
        <v>0.64</v>
      </c>
      <c r="G74" s="943">
        <v>0.36</v>
      </c>
      <c r="H74" s="944">
        <v>0</v>
      </c>
      <c r="I74" s="927"/>
    </row>
    <row r="75" spans="2:9" ht="15.75" customHeight="1" x14ac:dyDescent="0.25">
      <c r="B75" s="1176"/>
      <c r="C75" s="924" t="s">
        <v>593</v>
      </c>
      <c r="D75" s="943">
        <v>0</v>
      </c>
      <c r="E75" s="943">
        <v>0.28999999999999998</v>
      </c>
      <c r="F75" s="943">
        <v>0.28999999999999998</v>
      </c>
      <c r="G75" s="943">
        <v>0.43</v>
      </c>
      <c r="H75" s="944">
        <v>0</v>
      </c>
      <c r="I75" s="927"/>
    </row>
    <row r="76" spans="2:9" ht="15" customHeight="1" x14ac:dyDescent="0.25">
      <c r="B76" s="1176"/>
      <c r="C76" s="924" t="s">
        <v>303</v>
      </c>
      <c r="D76" s="932">
        <v>0.19</v>
      </c>
      <c r="E76" s="932">
        <v>0.47</v>
      </c>
      <c r="F76" s="932">
        <v>0.26</v>
      </c>
      <c r="G76" s="932">
        <v>0.09</v>
      </c>
      <c r="H76" s="933">
        <v>0</v>
      </c>
      <c r="I76" s="927"/>
    </row>
    <row r="77" spans="2:9" x14ac:dyDescent="0.25">
      <c r="B77" s="1176"/>
      <c r="C77" s="924" t="s">
        <v>746</v>
      </c>
      <c r="D77" s="932">
        <v>0.09</v>
      </c>
      <c r="E77" s="932">
        <v>0.09</v>
      </c>
      <c r="F77" s="932">
        <v>0.64</v>
      </c>
      <c r="G77" s="932">
        <v>0.09</v>
      </c>
      <c r="H77" s="933">
        <v>0.09</v>
      </c>
      <c r="I77" s="927"/>
    </row>
    <row r="78" spans="2:9" x14ac:dyDescent="0.25">
      <c r="B78" s="1176"/>
      <c r="C78" s="924" t="s">
        <v>594</v>
      </c>
      <c r="D78" s="932">
        <v>0</v>
      </c>
      <c r="E78" s="932">
        <v>0.13</v>
      </c>
      <c r="F78" s="932">
        <v>0.63</v>
      </c>
      <c r="G78" s="932">
        <v>0.25</v>
      </c>
      <c r="H78" s="933">
        <v>0</v>
      </c>
      <c r="I78" s="927"/>
    </row>
    <row r="79" spans="2:9" x14ac:dyDescent="0.25">
      <c r="B79" s="1176"/>
      <c r="C79" s="924" t="s">
        <v>313</v>
      </c>
      <c r="D79" s="932">
        <v>0.06</v>
      </c>
      <c r="E79" s="932">
        <v>0.43</v>
      </c>
      <c r="F79" s="932">
        <v>0.47</v>
      </c>
      <c r="G79" s="932">
        <v>0.04</v>
      </c>
      <c r="H79" s="933">
        <v>0</v>
      </c>
      <c r="I79" s="927"/>
    </row>
    <row r="80" spans="2:9" x14ac:dyDescent="0.25">
      <c r="B80" s="1176"/>
      <c r="C80" s="924" t="s">
        <v>750</v>
      </c>
      <c r="D80" s="932">
        <v>0</v>
      </c>
      <c r="E80" s="932">
        <v>0.14000000000000001</v>
      </c>
      <c r="F80" s="932">
        <v>0.71</v>
      </c>
      <c r="G80" s="932">
        <v>0.14000000000000001</v>
      </c>
      <c r="H80" s="933">
        <v>0</v>
      </c>
      <c r="I80" s="927"/>
    </row>
    <row r="81" spans="2:9" ht="15.75" thickBot="1" x14ac:dyDescent="0.3">
      <c r="B81" s="1177"/>
      <c r="C81" s="925" t="s">
        <v>320</v>
      </c>
      <c r="D81" s="934">
        <v>0</v>
      </c>
      <c r="E81" s="934">
        <v>0.14000000000000001</v>
      </c>
      <c r="F81" s="934">
        <v>0.14000000000000001</v>
      </c>
      <c r="G81" s="934">
        <v>0.43</v>
      </c>
      <c r="H81" s="935">
        <v>0.28999999999999998</v>
      </c>
      <c r="I81" s="927"/>
    </row>
    <row r="82" spans="2:9" x14ac:dyDescent="0.25">
      <c r="B82" s="1178" t="s">
        <v>324</v>
      </c>
      <c r="C82" s="936" t="s">
        <v>774</v>
      </c>
      <c r="D82" s="936">
        <v>0</v>
      </c>
      <c r="E82" s="936">
        <v>0.38</v>
      </c>
      <c r="F82" s="936">
        <v>0.38</v>
      </c>
      <c r="G82" s="936">
        <v>0.13</v>
      </c>
      <c r="H82" s="939">
        <v>0.13</v>
      </c>
      <c r="I82" s="927"/>
    </row>
    <row r="83" spans="2:9" x14ac:dyDescent="0.25">
      <c r="B83" s="1179"/>
      <c r="C83" s="938" t="s">
        <v>482</v>
      </c>
      <c r="D83" s="938">
        <v>0.1</v>
      </c>
      <c r="E83" s="938">
        <v>0.3</v>
      </c>
      <c r="F83" s="938">
        <v>0.4</v>
      </c>
      <c r="G83" s="938">
        <v>0.1</v>
      </c>
      <c r="H83" s="939">
        <v>0.1</v>
      </c>
      <c r="I83" s="927"/>
    </row>
    <row r="84" spans="2:9" ht="15.75" thickBot="1" x14ac:dyDescent="0.3">
      <c r="B84" s="1180"/>
      <c r="C84" s="940" t="s">
        <v>756</v>
      </c>
      <c r="D84" s="940">
        <v>0.09</v>
      </c>
      <c r="E84" s="940">
        <v>0.18</v>
      </c>
      <c r="F84" s="940">
        <v>0.18</v>
      </c>
      <c r="G84" s="940">
        <v>0.55000000000000004</v>
      </c>
      <c r="H84" s="941">
        <v>0</v>
      </c>
      <c r="I84" s="927"/>
    </row>
    <row r="85" spans="2:9" ht="15" customHeight="1" x14ac:dyDescent="0.25">
      <c r="B85" s="1176" t="s">
        <v>348</v>
      </c>
      <c r="C85" s="919" t="s">
        <v>351</v>
      </c>
      <c r="D85" s="943">
        <v>0.59</v>
      </c>
      <c r="E85" s="943">
        <v>0.32</v>
      </c>
      <c r="F85" s="943">
        <v>0.09</v>
      </c>
      <c r="G85" s="943">
        <v>0</v>
      </c>
      <c r="H85" s="944">
        <v>0</v>
      </c>
      <c r="I85" s="927"/>
    </row>
    <row r="86" spans="2:9" x14ac:dyDescent="0.25">
      <c r="B86" s="1176"/>
      <c r="C86" s="919" t="s">
        <v>357</v>
      </c>
      <c r="D86" s="943">
        <v>0.04</v>
      </c>
      <c r="E86" s="943">
        <v>0.04</v>
      </c>
      <c r="F86" s="943">
        <v>0.24</v>
      </c>
      <c r="G86" s="943">
        <v>0.56000000000000005</v>
      </c>
      <c r="H86" s="944">
        <v>0.12</v>
      </c>
      <c r="I86" s="927"/>
    </row>
    <row r="87" spans="2:9" x14ac:dyDescent="0.25">
      <c r="B87" s="1176"/>
      <c r="C87" s="919" t="s">
        <v>488</v>
      </c>
      <c r="D87" s="943">
        <v>0.72</v>
      </c>
      <c r="E87" s="943">
        <v>0.28000000000000003</v>
      </c>
      <c r="F87" s="943">
        <v>0</v>
      </c>
      <c r="G87" s="943">
        <v>0</v>
      </c>
      <c r="H87" s="944">
        <v>0</v>
      </c>
      <c r="I87" s="927"/>
    </row>
    <row r="88" spans="2:9" x14ac:dyDescent="0.25">
      <c r="B88" s="1176"/>
      <c r="C88" s="926" t="s">
        <v>489</v>
      </c>
      <c r="D88" s="943">
        <v>0.6</v>
      </c>
      <c r="E88" s="943">
        <v>0.35</v>
      </c>
      <c r="F88" s="943">
        <v>0.05</v>
      </c>
      <c r="G88" s="943">
        <v>0</v>
      </c>
      <c r="H88" s="944">
        <v>0</v>
      </c>
      <c r="I88" s="927"/>
    </row>
    <row r="89" spans="2:9" x14ac:dyDescent="0.25">
      <c r="B89" s="1176"/>
      <c r="C89" s="919" t="s">
        <v>366</v>
      </c>
      <c r="D89" s="943">
        <v>0.4</v>
      </c>
      <c r="E89" s="943">
        <v>0.47</v>
      </c>
      <c r="F89" s="943">
        <v>0.13</v>
      </c>
      <c r="G89" s="943">
        <v>0</v>
      </c>
      <c r="H89" s="944">
        <v>0</v>
      </c>
      <c r="I89" s="927"/>
    </row>
    <row r="90" spans="2:9" x14ac:dyDescent="0.25">
      <c r="B90" s="1176"/>
      <c r="C90" s="919" t="s">
        <v>763</v>
      </c>
      <c r="D90" s="943">
        <v>0.56999999999999995</v>
      </c>
      <c r="E90" s="943">
        <v>0.36</v>
      </c>
      <c r="F90" s="943">
        <v>7.0000000000000007E-2</v>
      </c>
      <c r="G90" s="943">
        <v>0</v>
      </c>
      <c r="H90" s="944">
        <v>0</v>
      </c>
      <c r="I90" s="927"/>
    </row>
    <row r="91" spans="2:9" x14ac:dyDescent="0.25">
      <c r="B91" s="1176"/>
      <c r="C91" s="919" t="s">
        <v>765</v>
      </c>
      <c r="D91" s="943">
        <v>0</v>
      </c>
      <c r="E91" s="943">
        <v>0.5</v>
      </c>
      <c r="F91" s="943">
        <v>0.38</v>
      </c>
      <c r="G91" s="943">
        <v>0.13</v>
      </c>
      <c r="H91" s="944">
        <v>0</v>
      </c>
      <c r="I91" s="927"/>
    </row>
    <row r="92" spans="2:9" ht="15.75" customHeight="1" x14ac:dyDescent="0.25">
      <c r="B92" s="1176"/>
      <c r="C92" s="919" t="s">
        <v>490</v>
      </c>
      <c r="D92" s="943">
        <v>0.1</v>
      </c>
      <c r="E92" s="943">
        <v>0.2</v>
      </c>
      <c r="F92" s="943">
        <v>0.4</v>
      </c>
      <c r="G92" s="943">
        <v>0.3</v>
      </c>
      <c r="H92" s="944">
        <v>0</v>
      </c>
      <c r="I92" s="927"/>
    </row>
    <row r="93" spans="2:9" x14ac:dyDescent="0.25">
      <c r="B93" s="1176"/>
      <c r="C93" s="919" t="s">
        <v>768</v>
      </c>
      <c r="D93" s="943">
        <v>0.44</v>
      </c>
      <c r="E93" s="943">
        <v>0.44</v>
      </c>
      <c r="F93" s="943">
        <v>0.11</v>
      </c>
      <c r="G93" s="943">
        <v>0</v>
      </c>
      <c r="H93" s="944">
        <v>0</v>
      </c>
      <c r="I93" s="915"/>
    </row>
    <row r="94" spans="2:9" x14ac:dyDescent="0.25">
      <c r="B94" s="1176"/>
      <c r="C94" s="919" t="s">
        <v>770</v>
      </c>
      <c r="D94" s="943">
        <v>0.46</v>
      </c>
      <c r="E94" s="943">
        <v>0.46</v>
      </c>
      <c r="F94" s="943">
        <v>0.08</v>
      </c>
      <c r="G94" s="943">
        <v>0</v>
      </c>
      <c r="H94" s="944">
        <v>0</v>
      </c>
      <c r="I94" s="915"/>
    </row>
    <row r="95" spans="2:9" x14ac:dyDescent="0.25">
      <c r="B95" s="1176"/>
      <c r="C95" s="919" t="s">
        <v>388</v>
      </c>
      <c r="D95" s="943">
        <v>0.71</v>
      </c>
      <c r="E95" s="943">
        <v>0.18</v>
      </c>
      <c r="F95" s="943">
        <v>0.11</v>
      </c>
      <c r="G95" s="943">
        <v>0</v>
      </c>
      <c r="H95" s="944">
        <v>0</v>
      </c>
      <c r="I95" s="915"/>
    </row>
    <row r="96" spans="2:9" ht="15.75" thickBot="1" x14ac:dyDescent="0.3">
      <c r="B96" s="1177"/>
      <c r="C96" s="917" t="s">
        <v>392</v>
      </c>
      <c r="D96" s="934">
        <v>0.17</v>
      </c>
      <c r="E96" s="934">
        <v>0.42</v>
      </c>
      <c r="F96" s="934">
        <v>0.25</v>
      </c>
      <c r="G96" s="934">
        <v>0.17</v>
      </c>
      <c r="H96" s="946">
        <v>0</v>
      </c>
      <c r="I96" s="915"/>
    </row>
    <row r="97" spans="2:9" x14ac:dyDescent="0.25">
      <c r="B97" s="919"/>
      <c r="C97" s="919"/>
      <c r="D97" s="932"/>
      <c r="E97" s="932"/>
      <c r="F97" s="932"/>
      <c r="G97" s="932"/>
      <c r="H97" s="932"/>
      <c r="I97" s="277"/>
    </row>
    <row r="98" spans="2:9" x14ac:dyDescent="0.25">
      <c r="B98" s="919"/>
      <c r="C98" s="919"/>
      <c r="D98" s="932"/>
      <c r="E98" s="932"/>
      <c r="F98" s="932"/>
      <c r="G98" s="932"/>
      <c r="H98" s="932"/>
      <c r="I98" s="277"/>
    </row>
    <row r="99" spans="2:9" x14ac:dyDescent="0.25">
      <c r="B99" s="919" t="s">
        <v>513</v>
      </c>
      <c r="C99" s="919"/>
      <c r="D99" s="932"/>
      <c r="E99" s="932"/>
      <c r="F99" s="932"/>
      <c r="G99" s="932"/>
      <c r="H99" s="932"/>
      <c r="I99" s="277"/>
    </row>
    <row r="100" spans="2:9" ht="15" customHeight="1" x14ac:dyDescent="0.25">
      <c r="B100" s="915" t="s">
        <v>592</v>
      </c>
      <c r="C100" s="919"/>
      <c r="D100" s="932"/>
      <c r="E100" s="932"/>
      <c r="F100" s="932"/>
      <c r="G100" s="932"/>
      <c r="H100" s="932"/>
      <c r="I100" s="277"/>
    </row>
    <row r="101" spans="2:9" x14ac:dyDescent="0.25">
      <c r="B101" s="919"/>
      <c r="C101" s="919"/>
      <c r="D101" s="932"/>
      <c r="E101" s="932"/>
      <c r="F101" s="932"/>
      <c r="G101" s="932"/>
      <c r="H101" s="932"/>
      <c r="I101" s="277"/>
    </row>
    <row r="102" spans="2:9" ht="15" customHeight="1" x14ac:dyDescent="0.25">
      <c r="B102" s="919"/>
      <c r="C102" s="932"/>
      <c r="D102" s="932"/>
      <c r="E102" s="932"/>
      <c r="F102" s="932"/>
      <c r="G102" s="932"/>
      <c r="H102" s="919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54" spans="4:8" x14ac:dyDescent="0.25">
      <c r="D154" s="916"/>
      <c r="E154" s="916"/>
      <c r="F154" s="916"/>
      <c r="G154" s="916"/>
      <c r="H154" s="916"/>
    </row>
    <row r="156" spans="4:8" x14ac:dyDescent="0.25">
      <c r="D156" s="916"/>
      <c r="E156" s="916"/>
      <c r="F156" s="916"/>
      <c r="G156" s="916"/>
      <c r="H156" s="916"/>
    </row>
    <row r="158" spans="4:8" x14ac:dyDescent="0.25">
      <c r="D158" s="916"/>
      <c r="E158" s="916"/>
      <c r="F158" s="916"/>
      <c r="G158" s="916"/>
      <c r="H158" s="916"/>
    </row>
    <row r="160" spans="4:8" x14ac:dyDescent="0.25">
      <c r="D160" s="916"/>
      <c r="E160" s="916"/>
      <c r="F160" s="916"/>
      <c r="G160" s="916"/>
      <c r="H160" s="916"/>
    </row>
    <row r="162" spans="4:8" x14ac:dyDescent="0.25">
      <c r="D162" s="916"/>
      <c r="E162" s="916"/>
      <c r="F162" s="916"/>
      <c r="G162" s="916"/>
      <c r="H162" s="916"/>
    </row>
    <row r="164" spans="4:8" x14ac:dyDescent="0.25">
      <c r="D164" s="916"/>
      <c r="E164" s="916"/>
      <c r="F164" s="916"/>
      <c r="G164" s="916"/>
      <c r="H164" s="916"/>
    </row>
    <row r="166" spans="4:8" x14ac:dyDescent="0.25">
      <c r="D166" s="916"/>
      <c r="E166" s="916"/>
      <c r="F166" s="916"/>
      <c r="G166" s="916"/>
      <c r="H166" s="916"/>
    </row>
    <row r="168" spans="4:8" x14ac:dyDescent="0.25">
      <c r="D168" s="916"/>
      <c r="E168" s="916"/>
      <c r="F168" s="916"/>
      <c r="G168" s="916"/>
      <c r="H168" s="916"/>
    </row>
    <row r="170" spans="4:8" x14ac:dyDescent="0.25">
      <c r="D170" s="916"/>
      <c r="E170" s="916"/>
      <c r="F170" s="916"/>
      <c r="G170" s="916"/>
      <c r="H170" s="916"/>
    </row>
    <row r="172" spans="4:8" x14ac:dyDescent="0.25">
      <c r="D172" s="916"/>
      <c r="E172" s="916"/>
      <c r="F172" s="916"/>
      <c r="G172" s="916"/>
      <c r="H172" s="916"/>
    </row>
    <row r="174" spans="4:8" x14ac:dyDescent="0.25">
      <c r="D174" s="916"/>
      <c r="E174" s="916"/>
      <c r="F174" s="916"/>
      <c r="G174" s="916"/>
      <c r="H174" s="916"/>
    </row>
    <row r="176" spans="4:8" x14ac:dyDescent="0.25">
      <c r="D176" s="916"/>
      <c r="E176" s="916"/>
      <c r="F176" s="916"/>
      <c r="G176" s="916"/>
      <c r="H176" s="916"/>
    </row>
    <row r="178" spans="4:8" x14ac:dyDescent="0.25">
      <c r="D178" s="916"/>
      <c r="E178" s="916"/>
      <c r="F178" s="916"/>
      <c r="G178" s="916"/>
      <c r="H178" s="916"/>
    </row>
    <row r="180" spans="4:8" x14ac:dyDescent="0.25">
      <c r="D180" s="916"/>
      <c r="E180" s="916"/>
      <c r="F180" s="916"/>
      <c r="G180" s="916"/>
      <c r="H180" s="916"/>
    </row>
    <row r="182" spans="4:8" x14ac:dyDescent="0.25">
      <c r="D182" s="916"/>
      <c r="E182" s="916"/>
      <c r="F182" s="916"/>
      <c r="G182" s="916"/>
      <c r="H182" s="916"/>
    </row>
    <row r="184" spans="4:8" x14ac:dyDescent="0.25">
      <c r="D184" s="916"/>
      <c r="E184" s="916"/>
      <c r="F184" s="916"/>
      <c r="G184" s="916"/>
      <c r="H184" s="916"/>
    </row>
    <row r="186" spans="4:8" x14ac:dyDescent="0.25">
      <c r="D186" s="916"/>
      <c r="E186" s="916"/>
      <c r="F186" s="916"/>
      <c r="G186" s="916"/>
      <c r="H186" s="916"/>
    </row>
    <row r="188" spans="4:8" x14ac:dyDescent="0.25">
      <c r="D188" s="916"/>
      <c r="E188" s="916"/>
      <c r="F188" s="916"/>
      <c r="G188" s="916"/>
      <c r="H188" s="916"/>
    </row>
    <row r="190" spans="4:8" x14ac:dyDescent="0.25">
      <c r="D190" s="916"/>
      <c r="E190" s="916"/>
      <c r="F190" s="916"/>
      <c r="G190" s="916"/>
      <c r="H190" s="916"/>
    </row>
    <row r="192" spans="4:8" x14ac:dyDescent="0.25">
      <c r="D192" s="916"/>
      <c r="E192" s="916"/>
      <c r="F192" s="916"/>
      <c r="G192" s="916"/>
      <c r="H192" s="916"/>
    </row>
    <row r="194" spans="4:8" x14ac:dyDescent="0.25">
      <c r="D194" s="916"/>
      <c r="E194" s="916"/>
      <c r="F194" s="916"/>
      <c r="G194" s="916"/>
      <c r="H194" s="916"/>
    </row>
    <row r="196" spans="4:8" x14ac:dyDescent="0.25">
      <c r="D196" s="916"/>
      <c r="E196" s="916"/>
      <c r="F196" s="916"/>
      <c r="G196" s="916"/>
      <c r="H196" s="916"/>
    </row>
    <row r="198" spans="4:8" x14ac:dyDescent="0.25">
      <c r="D198" s="916"/>
      <c r="E198" s="916"/>
      <c r="F198" s="916"/>
      <c r="G198" s="916"/>
      <c r="H198" s="916"/>
    </row>
    <row r="200" spans="4:8" x14ac:dyDescent="0.25">
      <c r="D200" s="916"/>
      <c r="E200" s="916"/>
      <c r="F200" s="916"/>
      <c r="G200" s="916"/>
      <c r="H200" s="916"/>
    </row>
    <row r="202" spans="4:8" x14ac:dyDescent="0.25">
      <c r="D202" s="916"/>
      <c r="E202" s="916"/>
      <c r="F202" s="916"/>
      <c r="G202" s="916"/>
      <c r="H202" s="916"/>
    </row>
    <row r="204" spans="4:8" x14ac:dyDescent="0.25">
      <c r="D204" s="916"/>
      <c r="E204" s="916"/>
      <c r="F204" s="916"/>
      <c r="G204" s="916"/>
      <c r="H204" s="916"/>
    </row>
    <row r="206" spans="4:8" x14ac:dyDescent="0.25">
      <c r="D206" s="916"/>
      <c r="E206" s="916"/>
      <c r="F206" s="916"/>
      <c r="G206" s="916"/>
      <c r="H206" s="916"/>
    </row>
    <row r="208" spans="4:8" x14ac:dyDescent="0.25">
      <c r="D208" s="916"/>
      <c r="E208" s="916"/>
      <c r="F208" s="916"/>
      <c r="G208" s="916"/>
      <c r="H208" s="916"/>
    </row>
    <row r="210" spans="4:8" x14ac:dyDescent="0.25">
      <c r="D210" s="916"/>
      <c r="E210" s="916"/>
      <c r="F210" s="916"/>
      <c r="G210" s="916"/>
      <c r="H210" s="916"/>
    </row>
    <row r="212" spans="4:8" x14ac:dyDescent="0.25">
      <c r="D212" s="916"/>
      <c r="E212" s="916"/>
      <c r="F212" s="916"/>
      <c r="G212" s="916"/>
      <c r="H212" s="916"/>
    </row>
    <row r="214" spans="4:8" x14ac:dyDescent="0.25">
      <c r="D214" s="916"/>
      <c r="E214" s="916"/>
      <c r="F214" s="916"/>
      <c r="G214" s="916"/>
      <c r="H214" s="916"/>
    </row>
    <row r="216" spans="4:8" x14ac:dyDescent="0.25">
      <c r="D216" s="916"/>
      <c r="E216" s="916"/>
      <c r="F216" s="916"/>
      <c r="G216" s="916"/>
      <c r="H216" s="916"/>
    </row>
    <row r="218" spans="4:8" x14ac:dyDescent="0.25">
      <c r="D218" s="916"/>
      <c r="E218" s="916"/>
      <c r="F218" s="916"/>
      <c r="G218" s="916"/>
      <c r="H218" s="916"/>
    </row>
    <row r="220" spans="4:8" x14ac:dyDescent="0.25">
      <c r="D220" s="916"/>
      <c r="E220" s="916"/>
      <c r="F220" s="916"/>
      <c r="G220" s="916"/>
      <c r="H220" s="916"/>
    </row>
    <row r="222" spans="4:8" x14ac:dyDescent="0.25">
      <c r="D222" s="916"/>
      <c r="E222" s="916"/>
      <c r="F222" s="916"/>
      <c r="G222" s="916"/>
      <c r="H222" s="916"/>
    </row>
    <row r="224" spans="4:8" x14ac:dyDescent="0.25">
      <c r="D224" s="916"/>
      <c r="E224" s="916"/>
      <c r="F224" s="916"/>
      <c r="G224" s="916"/>
      <c r="H224" s="916"/>
    </row>
    <row r="226" spans="4:8" x14ac:dyDescent="0.25">
      <c r="D226" s="916"/>
      <c r="E226" s="916"/>
      <c r="F226" s="916"/>
      <c r="G226" s="916"/>
      <c r="H226" s="916"/>
    </row>
    <row r="228" spans="4:8" x14ac:dyDescent="0.25">
      <c r="D228" s="916"/>
      <c r="E228" s="916"/>
      <c r="F228" s="916"/>
      <c r="G228" s="916"/>
      <c r="H228" s="916"/>
    </row>
    <row r="230" spans="4:8" x14ac:dyDescent="0.25">
      <c r="D230" s="916"/>
      <c r="E230" s="916"/>
      <c r="F230" s="916"/>
      <c r="G230" s="916"/>
      <c r="H230" s="916"/>
    </row>
    <row r="232" spans="4:8" x14ac:dyDescent="0.25">
      <c r="D232" s="916"/>
      <c r="E232" s="916"/>
      <c r="F232" s="916"/>
      <c r="G232" s="916"/>
      <c r="H232" s="916"/>
    </row>
    <row r="234" spans="4:8" x14ac:dyDescent="0.25">
      <c r="D234" s="916"/>
      <c r="E234" s="916"/>
      <c r="F234" s="916"/>
      <c r="G234" s="916"/>
      <c r="H234" s="916"/>
    </row>
    <row r="236" spans="4:8" x14ac:dyDescent="0.25">
      <c r="D236" s="916"/>
      <c r="E236" s="916"/>
      <c r="F236" s="916"/>
      <c r="G236" s="916"/>
      <c r="H236" s="916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45.75" customHeight="1" thickTop="1" thickBot="1" x14ac:dyDescent="0.3">
      <c r="A1" s="974" t="s">
        <v>610</v>
      </c>
      <c r="B1" s="947"/>
      <c r="C1" s="1202" t="s">
        <v>566</v>
      </c>
      <c r="D1" s="1202"/>
      <c r="E1" s="1202"/>
      <c r="F1" s="1202"/>
      <c r="G1" s="1202"/>
      <c r="H1" s="1202"/>
      <c r="I1" s="947"/>
    </row>
    <row r="2" spans="1:9" x14ac:dyDescent="0.25">
      <c r="A2" s="947"/>
      <c r="B2" s="947"/>
      <c r="C2" s="1193" t="s">
        <v>557</v>
      </c>
      <c r="D2" s="1193"/>
      <c r="E2" s="1193"/>
      <c r="F2" s="1193" t="s">
        <v>556</v>
      </c>
      <c r="G2" s="1193"/>
      <c r="H2" s="1193"/>
      <c r="I2" s="947"/>
    </row>
    <row r="3" spans="1:9" x14ac:dyDescent="0.25">
      <c r="A3" s="947"/>
      <c r="B3" s="947"/>
      <c r="C3" s="1194" t="s">
        <v>555</v>
      </c>
      <c r="D3" s="1194"/>
      <c r="E3" s="1194"/>
      <c r="F3" s="1194" t="s">
        <v>554</v>
      </c>
      <c r="G3" s="1194"/>
      <c r="H3" s="1194"/>
      <c r="I3" s="947"/>
    </row>
    <row r="4" spans="1:9" ht="15.75" thickBot="1" x14ac:dyDescent="0.3">
      <c r="A4" s="947"/>
      <c r="B4" s="947"/>
      <c r="C4" s="1195" t="s">
        <v>553</v>
      </c>
      <c r="D4" s="1195"/>
      <c r="E4" s="1195"/>
      <c r="F4" s="1195"/>
      <c r="G4" s="1195"/>
      <c r="H4" s="1195"/>
      <c r="I4" s="947"/>
    </row>
    <row r="5" spans="1:9" ht="15.75" thickBot="1" x14ac:dyDescent="0.3">
      <c r="A5" s="947"/>
      <c r="B5" s="947"/>
      <c r="C5" s="960" t="s">
        <v>552</v>
      </c>
      <c r="D5" s="961">
        <v>1</v>
      </c>
      <c r="E5" s="961">
        <v>2</v>
      </c>
      <c r="F5" s="961">
        <v>3</v>
      </c>
      <c r="G5" s="961">
        <v>4</v>
      </c>
      <c r="H5" s="961">
        <v>5</v>
      </c>
      <c r="I5" s="947"/>
    </row>
    <row r="6" spans="1:9" ht="15" customHeight="1" x14ac:dyDescent="0.25">
      <c r="A6" s="947"/>
      <c r="B6" s="1181" t="s">
        <v>13</v>
      </c>
      <c r="C6" s="950" t="s">
        <v>14</v>
      </c>
      <c r="D6" s="962">
        <v>0.27</v>
      </c>
      <c r="E6" s="962">
        <v>0.47</v>
      </c>
      <c r="F6" s="962">
        <v>0.27</v>
      </c>
      <c r="G6" s="962">
        <v>0</v>
      </c>
      <c r="H6" s="963">
        <v>0</v>
      </c>
      <c r="I6" s="959"/>
    </row>
    <row r="7" spans="1:9" x14ac:dyDescent="0.25">
      <c r="A7" s="947"/>
      <c r="B7" s="1176"/>
      <c r="C7" s="951" t="s">
        <v>18</v>
      </c>
      <c r="D7" s="964">
        <v>0.11</v>
      </c>
      <c r="E7" s="964">
        <v>0.55000000000000004</v>
      </c>
      <c r="F7" s="964">
        <v>0.27</v>
      </c>
      <c r="G7" s="964">
        <v>0.06</v>
      </c>
      <c r="H7" s="965">
        <v>0.01</v>
      </c>
      <c r="I7" s="959"/>
    </row>
    <row r="8" spans="1:9" x14ac:dyDescent="0.25">
      <c r="A8" s="947"/>
      <c r="B8" s="1176"/>
      <c r="C8" s="951" t="s">
        <v>22</v>
      </c>
      <c r="D8" s="964">
        <v>0.13</v>
      </c>
      <c r="E8" s="964">
        <v>0.53</v>
      </c>
      <c r="F8" s="964">
        <v>0.27</v>
      </c>
      <c r="G8" s="964">
        <v>0</v>
      </c>
      <c r="H8" s="965">
        <v>7.0000000000000007E-2</v>
      </c>
      <c r="I8" s="959"/>
    </row>
    <row r="9" spans="1:9" x14ac:dyDescent="0.25">
      <c r="A9" s="947"/>
      <c r="B9" s="1176"/>
      <c r="C9" s="951" t="s">
        <v>26</v>
      </c>
      <c r="D9" s="964">
        <v>7.0000000000000007E-2</v>
      </c>
      <c r="E9" s="964">
        <v>0.8</v>
      </c>
      <c r="F9" s="964">
        <v>0.13</v>
      </c>
      <c r="G9" s="964">
        <v>0</v>
      </c>
      <c r="H9" s="965">
        <v>0</v>
      </c>
      <c r="I9" s="959"/>
    </row>
    <row r="10" spans="1:9" x14ac:dyDescent="0.25">
      <c r="A10" s="947"/>
      <c r="B10" s="1176"/>
      <c r="C10" s="951" t="s">
        <v>663</v>
      </c>
      <c r="D10" s="964">
        <v>0.15</v>
      </c>
      <c r="E10" s="964">
        <v>0.77</v>
      </c>
      <c r="F10" s="964">
        <v>0.08</v>
      </c>
      <c r="G10" s="964">
        <v>0</v>
      </c>
      <c r="H10" s="965">
        <v>0</v>
      </c>
      <c r="I10" s="959"/>
    </row>
    <row r="11" spans="1:9" x14ac:dyDescent="0.25">
      <c r="A11" s="947"/>
      <c r="B11" s="1176"/>
      <c r="C11" s="951" t="s">
        <v>33</v>
      </c>
      <c r="D11" s="964">
        <v>0.12</v>
      </c>
      <c r="E11" s="964">
        <v>0.39</v>
      </c>
      <c r="F11" s="964">
        <v>0.33</v>
      </c>
      <c r="G11" s="964">
        <v>0.12</v>
      </c>
      <c r="H11" s="965">
        <v>0.03</v>
      </c>
      <c r="I11" s="959"/>
    </row>
    <row r="12" spans="1:9" x14ac:dyDescent="0.25">
      <c r="A12" s="947"/>
      <c r="B12" s="1176"/>
      <c r="C12" s="951" t="s">
        <v>37</v>
      </c>
      <c r="D12" s="964">
        <v>0.15</v>
      </c>
      <c r="E12" s="964">
        <v>0.62</v>
      </c>
      <c r="F12" s="964">
        <v>0.23</v>
      </c>
      <c r="G12" s="964">
        <v>0</v>
      </c>
      <c r="H12" s="965">
        <v>0</v>
      </c>
      <c r="I12" s="959"/>
    </row>
    <row r="13" spans="1:9" x14ac:dyDescent="0.25">
      <c r="A13" s="947"/>
      <c r="B13" s="1176"/>
      <c r="C13" s="951" t="s">
        <v>41</v>
      </c>
      <c r="D13" s="964">
        <v>0.13</v>
      </c>
      <c r="E13" s="964">
        <v>0.17</v>
      </c>
      <c r="F13" s="964">
        <v>0.53</v>
      </c>
      <c r="G13" s="964">
        <v>0.17</v>
      </c>
      <c r="H13" s="965">
        <v>0</v>
      </c>
      <c r="I13" s="959"/>
    </row>
    <row r="14" spans="1:9" x14ac:dyDescent="0.25">
      <c r="A14" s="947"/>
      <c r="B14" s="1176"/>
      <c r="C14" s="951" t="s">
        <v>45</v>
      </c>
      <c r="D14" s="964">
        <v>0.2</v>
      </c>
      <c r="E14" s="964">
        <v>0.57999999999999996</v>
      </c>
      <c r="F14" s="964">
        <v>0.18</v>
      </c>
      <c r="G14" s="964">
        <v>0.03</v>
      </c>
      <c r="H14" s="965">
        <v>0</v>
      </c>
      <c r="I14" s="959"/>
    </row>
    <row r="15" spans="1:9" x14ac:dyDescent="0.25">
      <c r="A15" s="947"/>
      <c r="B15" s="1176"/>
      <c r="C15" s="951" t="s">
        <v>49</v>
      </c>
      <c r="D15" s="964">
        <v>0.21</v>
      </c>
      <c r="E15" s="964">
        <v>0.68</v>
      </c>
      <c r="F15" s="964">
        <v>0.1</v>
      </c>
      <c r="G15" s="964">
        <v>0.02</v>
      </c>
      <c r="H15" s="965">
        <v>0</v>
      </c>
      <c r="I15" s="959"/>
    </row>
    <row r="16" spans="1:9" x14ac:dyDescent="0.25">
      <c r="A16" s="947"/>
      <c r="B16" s="1176"/>
      <c r="C16" s="951" t="s">
        <v>53</v>
      </c>
      <c r="D16" s="964">
        <v>0.43</v>
      </c>
      <c r="E16" s="964">
        <v>0.35</v>
      </c>
      <c r="F16" s="964">
        <v>0.17</v>
      </c>
      <c r="G16" s="964">
        <v>0</v>
      </c>
      <c r="H16" s="965">
        <v>0.04</v>
      </c>
      <c r="I16" s="959"/>
    </row>
    <row r="17" spans="2:9" ht="15.75" thickBot="1" x14ac:dyDescent="0.3">
      <c r="B17" s="1177"/>
      <c r="C17" s="949" t="s">
        <v>57</v>
      </c>
      <c r="D17" s="966">
        <v>0.17</v>
      </c>
      <c r="E17" s="966">
        <v>0.42</v>
      </c>
      <c r="F17" s="966">
        <v>0.33</v>
      </c>
      <c r="G17" s="966">
        <v>0.08</v>
      </c>
      <c r="H17" s="967">
        <v>0</v>
      </c>
      <c r="I17" s="959"/>
    </row>
    <row r="18" spans="2:9" ht="15" customHeight="1" x14ac:dyDescent="0.25">
      <c r="B18" s="1178" t="s">
        <v>61</v>
      </c>
      <c r="C18" s="952" t="s">
        <v>62</v>
      </c>
      <c r="D18" s="968">
        <v>0.09</v>
      </c>
      <c r="E18" s="968">
        <v>0.59</v>
      </c>
      <c r="F18" s="968">
        <v>0.28000000000000003</v>
      </c>
      <c r="G18" s="968">
        <v>0.03</v>
      </c>
      <c r="H18" s="969">
        <v>0</v>
      </c>
      <c r="I18" s="959"/>
    </row>
    <row r="19" spans="2:9" x14ac:dyDescent="0.25">
      <c r="B19" s="1179"/>
      <c r="C19" s="953" t="s">
        <v>66</v>
      </c>
      <c r="D19" s="970">
        <v>0.23</v>
      </c>
      <c r="E19" s="970">
        <v>0.67</v>
      </c>
      <c r="F19" s="970">
        <v>0.1</v>
      </c>
      <c r="G19" s="970">
        <v>0</v>
      </c>
      <c r="H19" s="971">
        <v>0</v>
      </c>
      <c r="I19" s="959"/>
    </row>
    <row r="20" spans="2:9" x14ac:dyDescent="0.25">
      <c r="B20" s="1179"/>
      <c r="C20" s="953" t="s">
        <v>70</v>
      </c>
      <c r="D20" s="970">
        <v>0.2</v>
      </c>
      <c r="E20" s="970">
        <v>0.6</v>
      </c>
      <c r="F20" s="970">
        <v>0.1</v>
      </c>
      <c r="G20" s="970">
        <v>0.1</v>
      </c>
      <c r="H20" s="971">
        <v>0</v>
      </c>
      <c r="I20" s="959"/>
    </row>
    <row r="21" spans="2:9" x14ac:dyDescent="0.25">
      <c r="B21" s="1179"/>
      <c r="C21" s="953" t="s">
        <v>74</v>
      </c>
      <c r="D21" s="970">
        <v>0.1</v>
      </c>
      <c r="E21" s="970">
        <v>0.76</v>
      </c>
      <c r="F21" s="970">
        <v>0.14000000000000001</v>
      </c>
      <c r="G21" s="970">
        <v>0</v>
      </c>
      <c r="H21" s="971">
        <v>0</v>
      </c>
      <c r="I21" s="959"/>
    </row>
    <row r="22" spans="2:9" x14ac:dyDescent="0.25">
      <c r="B22" s="1179"/>
      <c r="C22" s="953" t="s">
        <v>78</v>
      </c>
      <c r="D22" s="970">
        <v>0.21</v>
      </c>
      <c r="E22" s="970">
        <v>0.63</v>
      </c>
      <c r="F22" s="970">
        <v>0.16</v>
      </c>
      <c r="G22" s="970">
        <v>0</v>
      </c>
      <c r="H22" s="971">
        <v>0</v>
      </c>
      <c r="I22" s="959"/>
    </row>
    <row r="23" spans="2:9" x14ac:dyDescent="0.25">
      <c r="B23" s="1179"/>
      <c r="C23" s="953" t="s">
        <v>685</v>
      </c>
      <c r="D23" s="970">
        <v>0.33</v>
      </c>
      <c r="E23" s="970">
        <v>0.56000000000000005</v>
      </c>
      <c r="F23" s="970">
        <v>0.11</v>
      </c>
      <c r="G23" s="970">
        <v>0</v>
      </c>
      <c r="H23" s="971">
        <v>0</v>
      </c>
      <c r="I23" s="959"/>
    </row>
    <row r="24" spans="2:9" x14ac:dyDescent="0.25">
      <c r="B24" s="1179"/>
      <c r="C24" s="953" t="s">
        <v>687</v>
      </c>
      <c r="D24" s="970">
        <v>0.09</v>
      </c>
      <c r="E24" s="970">
        <v>0.91</v>
      </c>
      <c r="F24" s="970">
        <v>0</v>
      </c>
      <c r="G24" s="970">
        <v>0</v>
      </c>
      <c r="H24" s="971">
        <v>0</v>
      </c>
      <c r="I24" s="959"/>
    </row>
    <row r="25" spans="2:9" x14ac:dyDescent="0.25">
      <c r="B25" s="1179"/>
      <c r="C25" s="953" t="s">
        <v>88</v>
      </c>
      <c r="D25" s="970">
        <v>0.05</v>
      </c>
      <c r="E25" s="970">
        <v>0.82</v>
      </c>
      <c r="F25" s="970">
        <v>0.14000000000000001</v>
      </c>
      <c r="G25" s="970">
        <v>0</v>
      </c>
      <c r="H25" s="971">
        <v>0</v>
      </c>
      <c r="I25" s="959"/>
    </row>
    <row r="26" spans="2:9" x14ac:dyDescent="0.25">
      <c r="B26" s="1179"/>
      <c r="C26" s="953" t="s">
        <v>92</v>
      </c>
      <c r="D26" s="970">
        <v>0.22</v>
      </c>
      <c r="E26" s="970">
        <v>0.69</v>
      </c>
      <c r="F26" s="970">
        <v>0.09</v>
      </c>
      <c r="G26" s="970">
        <v>0</v>
      </c>
      <c r="H26" s="971">
        <v>0</v>
      </c>
      <c r="I26" s="959"/>
    </row>
    <row r="27" spans="2:9" x14ac:dyDescent="0.25">
      <c r="B27" s="1179"/>
      <c r="C27" s="953" t="s">
        <v>96</v>
      </c>
      <c r="D27" s="970">
        <v>0.1</v>
      </c>
      <c r="E27" s="970">
        <v>0.85</v>
      </c>
      <c r="F27" s="970">
        <v>0.05</v>
      </c>
      <c r="G27" s="970">
        <v>0</v>
      </c>
      <c r="H27" s="971">
        <v>0</v>
      </c>
      <c r="I27" s="959"/>
    </row>
    <row r="28" spans="2:9" x14ac:dyDescent="0.25">
      <c r="B28" s="1179"/>
      <c r="C28" s="953" t="s">
        <v>100</v>
      </c>
      <c r="D28" s="970">
        <v>0.15</v>
      </c>
      <c r="E28" s="970">
        <v>0.8</v>
      </c>
      <c r="F28" s="970">
        <v>0.05</v>
      </c>
      <c r="G28" s="970">
        <v>0</v>
      </c>
      <c r="H28" s="971">
        <v>0</v>
      </c>
      <c r="I28" s="959"/>
    </row>
    <row r="29" spans="2:9" x14ac:dyDescent="0.25">
      <c r="B29" s="1179"/>
      <c r="C29" s="953" t="s">
        <v>104</v>
      </c>
      <c r="D29" s="970">
        <v>0.06</v>
      </c>
      <c r="E29" s="970">
        <v>0.75</v>
      </c>
      <c r="F29" s="970">
        <v>0.19</v>
      </c>
      <c r="G29" s="970">
        <v>0</v>
      </c>
      <c r="H29" s="971">
        <v>0</v>
      </c>
      <c r="I29" s="959"/>
    </row>
    <row r="30" spans="2:9" ht="15.75" thickBot="1" x14ac:dyDescent="0.3">
      <c r="B30" s="1180"/>
      <c r="C30" s="954" t="s">
        <v>694</v>
      </c>
      <c r="D30" s="972">
        <v>0.11</v>
      </c>
      <c r="E30" s="972">
        <v>0.78</v>
      </c>
      <c r="F30" s="972">
        <v>0.11</v>
      </c>
      <c r="G30" s="972">
        <v>0</v>
      </c>
      <c r="H30" s="973">
        <v>0</v>
      </c>
      <c r="I30" s="959"/>
    </row>
    <row r="31" spans="2:9" ht="15" customHeight="1" x14ac:dyDescent="0.25">
      <c r="B31" s="1181" t="s">
        <v>111</v>
      </c>
      <c r="C31" s="955" t="s">
        <v>112</v>
      </c>
      <c r="D31" s="964">
        <v>0.02</v>
      </c>
      <c r="E31" s="962">
        <v>0.56999999999999995</v>
      </c>
      <c r="F31" s="962">
        <v>0.22</v>
      </c>
      <c r="G31" s="962">
        <v>0.13</v>
      </c>
      <c r="H31" s="963">
        <v>7.0000000000000007E-2</v>
      </c>
      <c r="I31" s="959"/>
    </row>
    <row r="32" spans="2:9" x14ac:dyDescent="0.25">
      <c r="B32" s="1176"/>
      <c r="C32" s="964" t="s">
        <v>116</v>
      </c>
      <c r="D32" s="964">
        <v>0</v>
      </c>
      <c r="E32" s="964">
        <v>0.56999999999999995</v>
      </c>
      <c r="F32" s="964">
        <v>0.36</v>
      </c>
      <c r="G32" s="964">
        <v>7.0000000000000007E-2</v>
      </c>
      <c r="H32" s="965">
        <v>0</v>
      </c>
      <c r="I32" s="959"/>
    </row>
    <row r="33" spans="2:9" x14ac:dyDescent="0.25">
      <c r="B33" s="1176"/>
      <c r="C33" s="964" t="s">
        <v>120</v>
      </c>
      <c r="D33" s="964">
        <v>0.04</v>
      </c>
      <c r="E33" s="964">
        <v>0.64</v>
      </c>
      <c r="F33" s="964">
        <v>0.31</v>
      </c>
      <c r="G33" s="964">
        <v>0</v>
      </c>
      <c r="H33" s="965">
        <v>0</v>
      </c>
      <c r="I33" s="959"/>
    </row>
    <row r="34" spans="2:9" x14ac:dyDescent="0.25">
      <c r="B34" s="1176"/>
      <c r="C34" s="964" t="s">
        <v>124</v>
      </c>
      <c r="D34" s="964">
        <v>0.06</v>
      </c>
      <c r="E34" s="964">
        <v>0.74</v>
      </c>
      <c r="F34" s="964">
        <v>0.17</v>
      </c>
      <c r="G34" s="964">
        <v>0.03</v>
      </c>
      <c r="H34" s="965">
        <v>0</v>
      </c>
      <c r="I34" s="959"/>
    </row>
    <row r="35" spans="2:9" x14ac:dyDescent="0.25">
      <c r="B35" s="1176"/>
      <c r="C35" s="964" t="s">
        <v>128</v>
      </c>
      <c r="D35" s="964">
        <v>0.05</v>
      </c>
      <c r="E35" s="964">
        <v>0.8</v>
      </c>
      <c r="F35" s="964">
        <v>0.15</v>
      </c>
      <c r="G35" s="964">
        <v>0</v>
      </c>
      <c r="H35" s="965">
        <v>0</v>
      </c>
      <c r="I35" s="959"/>
    </row>
    <row r="36" spans="2:9" x14ac:dyDescent="0.25">
      <c r="B36" s="1176"/>
      <c r="C36" s="964" t="s">
        <v>132</v>
      </c>
      <c r="D36" s="964">
        <v>0.04</v>
      </c>
      <c r="E36" s="964">
        <v>0.7</v>
      </c>
      <c r="F36" s="964">
        <v>0.13</v>
      </c>
      <c r="G36" s="964">
        <v>0.09</v>
      </c>
      <c r="H36" s="965">
        <v>0.04</v>
      </c>
      <c r="I36" s="959"/>
    </row>
    <row r="37" spans="2:9" ht="15.75" thickBot="1" x14ac:dyDescent="0.3">
      <c r="B37" s="1177"/>
      <c r="C37" s="957" t="s">
        <v>136</v>
      </c>
      <c r="D37" s="966">
        <v>0.08</v>
      </c>
      <c r="E37" s="966">
        <v>0.67</v>
      </c>
      <c r="F37" s="966">
        <v>0.25</v>
      </c>
      <c r="G37" s="966">
        <v>0</v>
      </c>
      <c r="H37" s="967">
        <v>0</v>
      </c>
      <c r="I37" s="959"/>
    </row>
    <row r="38" spans="2:9" ht="15" customHeight="1" x14ac:dyDescent="0.25">
      <c r="B38" s="1178" t="s">
        <v>140</v>
      </c>
      <c r="C38" s="953" t="s">
        <v>141</v>
      </c>
      <c r="D38" s="970">
        <v>0.31</v>
      </c>
      <c r="E38" s="968">
        <v>0.23</v>
      </c>
      <c r="F38" s="968">
        <v>0.38</v>
      </c>
      <c r="G38" s="968">
        <v>0.08</v>
      </c>
      <c r="H38" s="969">
        <v>0</v>
      </c>
      <c r="I38" s="959"/>
    </row>
    <row r="39" spans="2:9" x14ac:dyDescent="0.25">
      <c r="B39" s="1179"/>
      <c r="C39" s="953" t="s">
        <v>145</v>
      </c>
      <c r="D39" s="970">
        <v>0</v>
      </c>
      <c r="E39" s="970">
        <v>0.25</v>
      </c>
      <c r="F39" s="970">
        <v>0.63</v>
      </c>
      <c r="G39" s="970">
        <v>0.08</v>
      </c>
      <c r="H39" s="971">
        <v>0.04</v>
      </c>
      <c r="I39" s="959"/>
    </row>
    <row r="40" spans="2:9" x14ac:dyDescent="0.25">
      <c r="B40" s="1179"/>
      <c r="C40" s="953" t="s">
        <v>153</v>
      </c>
      <c r="D40" s="970">
        <v>0.15</v>
      </c>
      <c r="E40" s="970">
        <v>0.35</v>
      </c>
      <c r="F40" s="970">
        <v>0.4</v>
      </c>
      <c r="G40" s="970">
        <v>0.1</v>
      </c>
      <c r="H40" s="971">
        <v>0</v>
      </c>
      <c r="I40" s="959"/>
    </row>
    <row r="41" spans="2:9" x14ac:dyDescent="0.25">
      <c r="B41" s="1179"/>
      <c r="C41" s="953" t="s">
        <v>157</v>
      </c>
      <c r="D41" s="970">
        <v>0</v>
      </c>
      <c r="E41" s="970">
        <v>0.27</v>
      </c>
      <c r="F41" s="970">
        <v>0.4</v>
      </c>
      <c r="G41" s="970">
        <v>0.27</v>
      </c>
      <c r="H41" s="971">
        <v>7.0000000000000007E-2</v>
      </c>
      <c r="I41" s="959"/>
    </row>
    <row r="42" spans="2:9" ht="15.75" thickBot="1" x14ac:dyDescent="0.3">
      <c r="B42" s="1180"/>
      <c r="C42" s="977" t="s">
        <v>707</v>
      </c>
      <c r="D42" s="972">
        <v>0</v>
      </c>
      <c r="E42" s="972">
        <v>0.14000000000000001</v>
      </c>
      <c r="F42" s="972">
        <v>0.28999999999999998</v>
      </c>
      <c r="G42" s="972">
        <v>0.43</v>
      </c>
      <c r="H42" s="973">
        <v>0.14000000000000001</v>
      </c>
      <c r="I42" s="959"/>
    </row>
    <row r="43" spans="2:9" x14ac:dyDescent="0.25">
      <c r="B43" s="1181" t="s">
        <v>165</v>
      </c>
      <c r="C43" s="964" t="s">
        <v>709</v>
      </c>
      <c r="D43" s="964">
        <v>0.1</v>
      </c>
      <c r="E43" s="964">
        <v>0.7</v>
      </c>
      <c r="F43" s="964">
        <v>0.1</v>
      </c>
      <c r="G43" s="964">
        <v>0.1</v>
      </c>
      <c r="H43" s="976">
        <v>0</v>
      </c>
      <c r="I43" s="959"/>
    </row>
    <row r="44" spans="2:9" x14ac:dyDescent="0.25">
      <c r="B44" s="1176"/>
      <c r="C44" s="951" t="s">
        <v>172</v>
      </c>
      <c r="D44" s="975">
        <v>0</v>
      </c>
      <c r="E44" s="975">
        <v>0.54</v>
      </c>
      <c r="F44" s="975">
        <v>0.38</v>
      </c>
      <c r="G44" s="975">
        <v>0.08</v>
      </c>
      <c r="H44" s="976">
        <v>0</v>
      </c>
      <c r="I44" s="959"/>
    </row>
    <row r="45" spans="2:9" ht="15.75" customHeight="1" x14ac:dyDescent="0.25">
      <c r="B45" s="1176"/>
      <c r="C45" s="951" t="s">
        <v>176</v>
      </c>
      <c r="D45" s="975">
        <v>0.08</v>
      </c>
      <c r="E45" s="975">
        <v>0.17</v>
      </c>
      <c r="F45" s="975">
        <v>0.5</v>
      </c>
      <c r="G45" s="975">
        <v>0.17</v>
      </c>
      <c r="H45" s="976">
        <v>0.08</v>
      </c>
      <c r="I45" s="959"/>
    </row>
    <row r="46" spans="2:9" ht="15" customHeight="1" x14ac:dyDescent="0.25">
      <c r="B46" s="1176"/>
      <c r="C46" s="951" t="s">
        <v>434</v>
      </c>
      <c r="D46" s="964">
        <v>0</v>
      </c>
      <c r="E46" s="964">
        <v>0.43</v>
      </c>
      <c r="F46" s="964">
        <v>0.14000000000000001</v>
      </c>
      <c r="G46" s="964">
        <v>0.43</v>
      </c>
      <c r="H46" s="965">
        <v>0</v>
      </c>
      <c r="I46" s="959"/>
    </row>
    <row r="47" spans="2:9" x14ac:dyDescent="0.25">
      <c r="B47" s="1176"/>
      <c r="C47" s="951" t="s">
        <v>186</v>
      </c>
      <c r="D47" s="964">
        <v>0</v>
      </c>
      <c r="E47" s="964">
        <v>0.55000000000000004</v>
      </c>
      <c r="F47" s="964">
        <v>0.36</v>
      </c>
      <c r="G47" s="964">
        <v>0.09</v>
      </c>
      <c r="H47" s="965">
        <v>0</v>
      </c>
      <c r="I47" s="959"/>
    </row>
    <row r="48" spans="2:9" x14ac:dyDescent="0.25">
      <c r="B48" s="1176"/>
      <c r="C48" s="951" t="s">
        <v>435</v>
      </c>
      <c r="D48" s="964">
        <v>0</v>
      </c>
      <c r="E48" s="964">
        <v>0.5</v>
      </c>
      <c r="F48" s="964">
        <v>0.4</v>
      </c>
      <c r="G48" s="964">
        <v>0.1</v>
      </c>
      <c r="H48" s="965">
        <v>0</v>
      </c>
      <c r="I48" s="959"/>
    </row>
    <row r="49" spans="2:9" x14ac:dyDescent="0.25">
      <c r="B49" s="1176"/>
      <c r="C49" s="951" t="s">
        <v>716</v>
      </c>
      <c r="D49" s="964">
        <v>0</v>
      </c>
      <c r="E49" s="964">
        <v>0.8</v>
      </c>
      <c r="F49" s="964">
        <v>0.2</v>
      </c>
      <c r="G49" s="964">
        <v>0</v>
      </c>
      <c r="H49" s="965">
        <v>0</v>
      </c>
      <c r="I49" s="959"/>
    </row>
    <row r="50" spans="2:9" x14ac:dyDescent="0.25">
      <c r="B50" s="1176"/>
      <c r="C50" s="951" t="s">
        <v>201</v>
      </c>
      <c r="D50" s="964">
        <v>0.06</v>
      </c>
      <c r="E50" s="964">
        <v>0.44</v>
      </c>
      <c r="F50" s="964">
        <v>0.38</v>
      </c>
      <c r="G50" s="964">
        <v>0.13</v>
      </c>
      <c r="H50" s="965">
        <v>0</v>
      </c>
      <c r="I50" s="959"/>
    </row>
    <row r="51" spans="2:9" x14ac:dyDescent="0.25">
      <c r="B51" s="1176"/>
      <c r="C51" s="958" t="s">
        <v>719</v>
      </c>
      <c r="D51" s="964">
        <v>0</v>
      </c>
      <c r="E51" s="964">
        <v>0.5</v>
      </c>
      <c r="F51" s="964">
        <v>0.17</v>
      </c>
      <c r="G51" s="964">
        <v>0.17</v>
      </c>
      <c r="H51" s="965">
        <v>0.17</v>
      </c>
      <c r="I51" s="959"/>
    </row>
    <row r="52" spans="2:9" x14ac:dyDescent="0.25">
      <c r="B52" s="1176"/>
      <c r="C52" s="951" t="s">
        <v>436</v>
      </c>
      <c r="D52" s="964">
        <v>0</v>
      </c>
      <c r="E52" s="964">
        <v>0.33</v>
      </c>
      <c r="F52" s="964">
        <v>0.5</v>
      </c>
      <c r="G52" s="964">
        <v>0</v>
      </c>
      <c r="H52" s="965">
        <v>0.17</v>
      </c>
      <c r="I52" s="959"/>
    </row>
    <row r="53" spans="2:9" x14ac:dyDescent="0.25">
      <c r="B53" s="1176"/>
      <c r="C53" s="951" t="s">
        <v>210</v>
      </c>
      <c r="D53" s="964">
        <v>0.04</v>
      </c>
      <c r="E53" s="964">
        <v>0.42</v>
      </c>
      <c r="F53" s="964">
        <v>0.31</v>
      </c>
      <c r="G53" s="964">
        <v>0.19</v>
      </c>
      <c r="H53" s="965">
        <v>0.04</v>
      </c>
      <c r="I53" s="959"/>
    </row>
    <row r="54" spans="2:9" x14ac:dyDescent="0.25">
      <c r="B54" s="1176"/>
      <c r="C54" s="958" t="s">
        <v>217</v>
      </c>
      <c r="D54" s="964">
        <v>0.04</v>
      </c>
      <c r="E54" s="964">
        <v>0.12</v>
      </c>
      <c r="F54" s="964">
        <v>0.31</v>
      </c>
      <c r="G54" s="964">
        <v>0.38</v>
      </c>
      <c r="H54" s="965">
        <v>0.15</v>
      </c>
      <c r="I54" s="959"/>
    </row>
    <row r="55" spans="2:9" x14ac:dyDescent="0.25">
      <c r="B55" s="1176"/>
      <c r="C55" s="958" t="s">
        <v>221</v>
      </c>
      <c r="D55" s="964">
        <v>0.04</v>
      </c>
      <c r="E55" s="964">
        <v>0.38</v>
      </c>
      <c r="F55" s="975">
        <v>0.25</v>
      </c>
      <c r="G55" s="964">
        <v>0.25</v>
      </c>
      <c r="H55" s="965">
        <v>0.08</v>
      </c>
      <c r="I55" s="959"/>
    </row>
    <row r="56" spans="2:9" x14ac:dyDescent="0.25">
      <c r="B56" s="1176"/>
      <c r="C56" s="951" t="s">
        <v>225</v>
      </c>
      <c r="D56" s="964">
        <v>0</v>
      </c>
      <c r="E56" s="964">
        <v>0.5</v>
      </c>
      <c r="F56" s="964">
        <v>0.28999999999999998</v>
      </c>
      <c r="G56" s="964">
        <v>7.0000000000000007E-2</v>
      </c>
      <c r="H56" s="965">
        <v>0.14000000000000001</v>
      </c>
      <c r="I56" s="959"/>
    </row>
    <row r="57" spans="2:9" ht="15.75" thickBot="1" x14ac:dyDescent="0.3">
      <c r="B57" s="1177"/>
      <c r="C57" s="949" t="s">
        <v>229</v>
      </c>
      <c r="D57" s="966">
        <v>0</v>
      </c>
      <c r="E57" s="966">
        <v>0.27</v>
      </c>
      <c r="F57" s="966">
        <v>0.09</v>
      </c>
      <c r="G57" s="966">
        <v>0.18</v>
      </c>
      <c r="H57" s="967">
        <v>0.45</v>
      </c>
      <c r="I57" s="959"/>
    </row>
    <row r="58" spans="2:9" x14ac:dyDescent="0.25">
      <c r="B58" s="1178" t="s">
        <v>233</v>
      </c>
      <c r="C58" s="953" t="s">
        <v>588</v>
      </c>
      <c r="D58" s="970">
        <v>0.28999999999999998</v>
      </c>
      <c r="E58" s="970">
        <v>0.28999999999999998</v>
      </c>
      <c r="F58" s="970">
        <v>0.28999999999999998</v>
      </c>
      <c r="G58" s="970">
        <v>0.14000000000000001</v>
      </c>
      <c r="H58" s="971">
        <v>0</v>
      </c>
      <c r="I58" s="959"/>
    </row>
    <row r="59" spans="2:9" x14ac:dyDescent="0.25">
      <c r="B59" s="1179"/>
      <c r="C59" s="953" t="s">
        <v>589</v>
      </c>
      <c r="D59" s="970">
        <v>0.13</v>
      </c>
      <c r="E59" s="970">
        <v>0</v>
      </c>
      <c r="F59" s="970">
        <v>0.13</v>
      </c>
      <c r="G59" s="970">
        <v>0.5</v>
      </c>
      <c r="H59" s="971">
        <v>0.25</v>
      </c>
      <c r="I59" s="959"/>
    </row>
    <row r="60" spans="2:9" x14ac:dyDescent="0.25">
      <c r="B60" s="1179"/>
      <c r="C60" s="953" t="s">
        <v>454</v>
      </c>
      <c r="D60" s="970">
        <v>0.13</v>
      </c>
      <c r="E60" s="970">
        <v>0.25</v>
      </c>
      <c r="F60" s="970">
        <v>0.25</v>
      </c>
      <c r="G60" s="970">
        <v>0.13</v>
      </c>
      <c r="H60" s="971">
        <v>0.25</v>
      </c>
      <c r="I60" s="959"/>
    </row>
    <row r="61" spans="2:9" x14ac:dyDescent="0.25">
      <c r="B61" s="1179"/>
      <c r="C61" s="953" t="s">
        <v>590</v>
      </c>
      <c r="D61" s="970">
        <v>0.17</v>
      </c>
      <c r="E61" s="970">
        <v>0</v>
      </c>
      <c r="F61" s="970">
        <v>0.67</v>
      </c>
      <c r="G61" s="970">
        <v>0.17</v>
      </c>
      <c r="H61" s="971">
        <v>0</v>
      </c>
      <c r="I61" s="959"/>
    </row>
    <row r="62" spans="2:9" x14ac:dyDescent="0.25">
      <c r="B62" s="1179"/>
      <c r="C62" s="953" t="s">
        <v>246</v>
      </c>
      <c r="D62" s="970">
        <v>0.1</v>
      </c>
      <c r="E62" s="970">
        <v>0.4</v>
      </c>
      <c r="F62" s="970">
        <v>0.1</v>
      </c>
      <c r="G62" s="970">
        <v>0.2</v>
      </c>
      <c r="H62" s="971">
        <v>0.2</v>
      </c>
      <c r="I62" s="959"/>
    </row>
    <row r="63" spans="2:9" x14ac:dyDescent="0.25">
      <c r="B63" s="1179"/>
      <c r="C63" s="953" t="s">
        <v>455</v>
      </c>
      <c r="D63" s="970">
        <v>0.2</v>
      </c>
      <c r="E63" s="970">
        <v>0.6</v>
      </c>
      <c r="F63" s="970">
        <v>0.2</v>
      </c>
      <c r="G63" s="970">
        <v>0</v>
      </c>
      <c r="H63" s="971">
        <v>0</v>
      </c>
      <c r="I63" s="959"/>
    </row>
    <row r="64" spans="2:9" x14ac:dyDescent="0.25">
      <c r="B64" s="1179"/>
      <c r="C64" s="953" t="s">
        <v>591</v>
      </c>
      <c r="D64" s="970">
        <v>0.25</v>
      </c>
      <c r="E64" s="970">
        <v>0.5</v>
      </c>
      <c r="F64" s="970">
        <v>0.13</v>
      </c>
      <c r="G64" s="970">
        <v>0.13</v>
      </c>
      <c r="H64" s="971">
        <v>0</v>
      </c>
      <c r="I64" s="959"/>
    </row>
    <row r="65" spans="2:9" x14ac:dyDescent="0.25">
      <c r="B65" s="1179"/>
      <c r="C65" s="953" t="s">
        <v>259</v>
      </c>
      <c r="D65" s="970">
        <v>7.0000000000000007E-2</v>
      </c>
      <c r="E65" s="970">
        <v>0.43</v>
      </c>
      <c r="F65" s="970">
        <v>0.43</v>
      </c>
      <c r="G65" s="970">
        <v>7.0000000000000007E-2</v>
      </c>
      <c r="H65" s="971">
        <v>0</v>
      </c>
      <c r="I65" s="959"/>
    </row>
    <row r="66" spans="2:9" ht="15" customHeight="1" thickBot="1" x14ac:dyDescent="0.3">
      <c r="B66" s="1180"/>
      <c r="C66" s="977" t="s">
        <v>263</v>
      </c>
      <c r="D66" s="972">
        <v>7.0000000000000007E-2</v>
      </c>
      <c r="E66" s="972">
        <v>0.21</v>
      </c>
      <c r="F66" s="972">
        <v>0.71</v>
      </c>
      <c r="G66" s="972">
        <v>0</v>
      </c>
      <c r="H66" s="973">
        <v>0</v>
      </c>
      <c r="I66" s="959"/>
    </row>
    <row r="67" spans="2:9" x14ac:dyDescent="0.25">
      <c r="B67" s="1181" t="s">
        <v>267</v>
      </c>
      <c r="C67" s="956" t="s">
        <v>268</v>
      </c>
      <c r="D67" s="975">
        <v>0</v>
      </c>
      <c r="E67" s="975">
        <v>0.17</v>
      </c>
      <c r="F67" s="975">
        <v>0.33</v>
      </c>
      <c r="G67" s="975">
        <v>0.33</v>
      </c>
      <c r="H67" s="976">
        <v>0.17</v>
      </c>
      <c r="I67" s="959"/>
    </row>
    <row r="68" spans="2:9" x14ac:dyDescent="0.25">
      <c r="B68" s="1176"/>
      <c r="C68" s="956" t="s">
        <v>272</v>
      </c>
      <c r="D68" s="975">
        <v>0.05</v>
      </c>
      <c r="E68" s="975">
        <v>0.45</v>
      </c>
      <c r="F68" s="975">
        <v>0.32</v>
      </c>
      <c r="G68" s="975">
        <v>0.14000000000000001</v>
      </c>
      <c r="H68" s="976">
        <v>0.05</v>
      </c>
      <c r="I68" s="959"/>
    </row>
    <row r="69" spans="2:9" x14ac:dyDescent="0.25">
      <c r="B69" s="1176"/>
      <c r="C69" s="956" t="s">
        <v>276</v>
      </c>
      <c r="D69" s="975">
        <v>0.17</v>
      </c>
      <c r="E69" s="975">
        <v>0.5</v>
      </c>
      <c r="F69" s="975">
        <v>0.28999999999999998</v>
      </c>
      <c r="G69" s="975">
        <v>0.05</v>
      </c>
      <c r="H69" s="976">
        <v>0</v>
      </c>
      <c r="I69" s="959"/>
    </row>
    <row r="70" spans="2:9" x14ac:dyDescent="0.25">
      <c r="B70" s="1176"/>
      <c r="C70" s="956" t="s">
        <v>280</v>
      </c>
      <c r="D70" s="975">
        <v>0.05</v>
      </c>
      <c r="E70" s="975">
        <v>0.18</v>
      </c>
      <c r="F70" s="975">
        <v>0.41</v>
      </c>
      <c r="G70" s="975">
        <v>0.32</v>
      </c>
      <c r="H70" s="976">
        <v>0.05</v>
      </c>
      <c r="I70" s="959"/>
    </row>
    <row r="71" spans="2:9" x14ac:dyDescent="0.25">
      <c r="B71" s="1176"/>
      <c r="C71" s="956" t="s">
        <v>465</v>
      </c>
      <c r="D71" s="975">
        <v>0</v>
      </c>
      <c r="E71" s="975">
        <v>0.33</v>
      </c>
      <c r="F71" s="975">
        <v>0.56000000000000005</v>
      </c>
      <c r="G71" s="975">
        <v>0.11</v>
      </c>
      <c r="H71" s="976">
        <v>0</v>
      </c>
      <c r="I71" s="959"/>
    </row>
    <row r="72" spans="2:9" x14ac:dyDescent="0.25">
      <c r="B72" s="1176"/>
      <c r="C72" s="956" t="s">
        <v>287</v>
      </c>
      <c r="D72" s="975">
        <v>0</v>
      </c>
      <c r="E72" s="975">
        <v>0.13</v>
      </c>
      <c r="F72" s="975">
        <v>0.52</v>
      </c>
      <c r="G72" s="975">
        <v>0.26</v>
      </c>
      <c r="H72" s="976">
        <v>0.09</v>
      </c>
      <c r="I72" s="959"/>
    </row>
    <row r="73" spans="2:9" x14ac:dyDescent="0.25">
      <c r="B73" s="1176"/>
      <c r="C73" s="956" t="s">
        <v>517</v>
      </c>
      <c r="D73" s="975">
        <v>0</v>
      </c>
      <c r="E73" s="975">
        <v>0.45</v>
      </c>
      <c r="F73" s="975">
        <v>0.36</v>
      </c>
      <c r="G73" s="975">
        <v>0.18</v>
      </c>
      <c r="H73" s="976">
        <v>0</v>
      </c>
      <c r="I73" s="959"/>
    </row>
    <row r="74" spans="2:9" x14ac:dyDescent="0.25">
      <c r="B74" s="1176"/>
      <c r="C74" s="956" t="s">
        <v>466</v>
      </c>
      <c r="D74" s="975">
        <v>0</v>
      </c>
      <c r="E74" s="975">
        <v>0.1</v>
      </c>
      <c r="F74" s="975">
        <v>0.4</v>
      </c>
      <c r="G74" s="975">
        <v>0.4</v>
      </c>
      <c r="H74" s="976">
        <v>0.1</v>
      </c>
      <c r="I74" s="959"/>
    </row>
    <row r="75" spans="2:9" ht="15.75" customHeight="1" x14ac:dyDescent="0.25">
      <c r="B75" s="1176"/>
      <c r="C75" s="956" t="s">
        <v>593</v>
      </c>
      <c r="D75" s="975">
        <v>0</v>
      </c>
      <c r="E75" s="975">
        <v>0.56999999999999995</v>
      </c>
      <c r="F75" s="975">
        <v>0.14000000000000001</v>
      </c>
      <c r="G75" s="975">
        <v>0.28999999999999998</v>
      </c>
      <c r="H75" s="976">
        <v>0</v>
      </c>
      <c r="I75" s="959"/>
    </row>
    <row r="76" spans="2:9" ht="15" customHeight="1" x14ac:dyDescent="0.25">
      <c r="B76" s="1176"/>
      <c r="C76" s="956" t="s">
        <v>303</v>
      </c>
      <c r="D76" s="964">
        <v>0</v>
      </c>
      <c r="E76" s="964">
        <v>0.48</v>
      </c>
      <c r="F76" s="964">
        <v>0.32</v>
      </c>
      <c r="G76" s="964">
        <v>0.2</v>
      </c>
      <c r="H76" s="965">
        <v>0</v>
      </c>
      <c r="I76" s="959"/>
    </row>
    <row r="77" spans="2:9" x14ac:dyDescent="0.25">
      <c r="B77" s="1176"/>
      <c r="C77" s="956" t="s">
        <v>746</v>
      </c>
      <c r="D77" s="964">
        <v>0</v>
      </c>
      <c r="E77" s="964">
        <v>0.3</v>
      </c>
      <c r="F77" s="964">
        <v>0.4</v>
      </c>
      <c r="G77" s="964">
        <v>0.3</v>
      </c>
      <c r="H77" s="965">
        <v>0</v>
      </c>
      <c r="I77" s="959"/>
    </row>
    <row r="78" spans="2:9" x14ac:dyDescent="0.25">
      <c r="B78" s="1176"/>
      <c r="C78" s="956" t="s">
        <v>594</v>
      </c>
      <c r="D78" s="964">
        <v>0</v>
      </c>
      <c r="E78" s="964">
        <v>0.25</v>
      </c>
      <c r="F78" s="964">
        <v>0.63</v>
      </c>
      <c r="G78" s="964">
        <v>0.13</v>
      </c>
      <c r="H78" s="965">
        <v>0</v>
      </c>
      <c r="I78" s="959"/>
    </row>
    <row r="79" spans="2:9" x14ac:dyDescent="0.25">
      <c r="B79" s="1176"/>
      <c r="C79" s="956" t="s">
        <v>313</v>
      </c>
      <c r="D79" s="964">
        <v>0</v>
      </c>
      <c r="E79" s="964">
        <v>0.22</v>
      </c>
      <c r="F79" s="964">
        <v>0.52</v>
      </c>
      <c r="G79" s="964">
        <v>0.24</v>
      </c>
      <c r="H79" s="965">
        <v>0.02</v>
      </c>
      <c r="I79" s="959"/>
    </row>
    <row r="80" spans="2:9" x14ac:dyDescent="0.25">
      <c r="B80" s="1176"/>
      <c r="C80" s="956" t="s">
        <v>750</v>
      </c>
      <c r="D80" s="964">
        <v>0</v>
      </c>
      <c r="E80" s="964">
        <v>0.14000000000000001</v>
      </c>
      <c r="F80" s="964">
        <v>0.56999999999999995</v>
      </c>
      <c r="G80" s="964">
        <v>0.28999999999999998</v>
      </c>
      <c r="H80" s="965">
        <v>0</v>
      </c>
      <c r="I80" s="959"/>
    </row>
    <row r="81" spans="2:9" ht="15.75" thickBot="1" x14ac:dyDescent="0.3">
      <c r="B81" s="1177"/>
      <c r="C81" s="957" t="s">
        <v>320</v>
      </c>
      <c r="D81" s="966">
        <v>0</v>
      </c>
      <c r="E81" s="966">
        <v>0</v>
      </c>
      <c r="F81" s="966">
        <v>0.28999999999999998</v>
      </c>
      <c r="G81" s="966">
        <v>0.21</v>
      </c>
      <c r="H81" s="967">
        <v>0.5</v>
      </c>
      <c r="I81" s="959"/>
    </row>
    <row r="82" spans="2:9" x14ac:dyDescent="0.25">
      <c r="B82" s="1178" t="s">
        <v>324</v>
      </c>
      <c r="C82" s="968" t="s">
        <v>774</v>
      </c>
      <c r="D82" s="968">
        <v>0</v>
      </c>
      <c r="E82" s="968">
        <v>0.33</v>
      </c>
      <c r="F82" s="968">
        <v>0.33</v>
      </c>
      <c r="G82" s="968">
        <v>0.33</v>
      </c>
      <c r="H82" s="971">
        <v>0</v>
      </c>
      <c r="I82" s="959"/>
    </row>
    <row r="83" spans="2:9" x14ac:dyDescent="0.25">
      <c r="B83" s="1179"/>
      <c r="C83" s="970" t="s">
        <v>482</v>
      </c>
      <c r="D83" s="970">
        <v>0.11</v>
      </c>
      <c r="E83" s="970">
        <v>0.33</v>
      </c>
      <c r="F83" s="970">
        <v>0.22</v>
      </c>
      <c r="G83" s="970">
        <v>0.11</v>
      </c>
      <c r="H83" s="971">
        <v>0.22</v>
      </c>
      <c r="I83" s="959"/>
    </row>
    <row r="84" spans="2:9" ht="15.75" thickBot="1" x14ac:dyDescent="0.3">
      <c r="B84" s="1180"/>
      <c r="C84" s="972" t="s">
        <v>756</v>
      </c>
      <c r="D84" s="972">
        <v>0.2</v>
      </c>
      <c r="E84" s="972">
        <v>0.2</v>
      </c>
      <c r="F84" s="972">
        <v>0.3</v>
      </c>
      <c r="G84" s="972">
        <v>0.2</v>
      </c>
      <c r="H84" s="973">
        <v>0.1</v>
      </c>
      <c r="I84" s="959"/>
    </row>
    <row r="85" spans="2:9" ht="15" customHeight="1" x14ac:dyDescent="0.25">
      <c r="B85" s="1176" t="s">
        <v>348</v>
      </c>
      <c r="C85" s="951" t="s">
        <v>351</v>
      </c>
      <c r="D85" s="975">
        <v>0.7</v>
      </c>
      <c r="E85" s="975">
        <v>0.3</v>
      </c>
      <c r="F85" s="975">
        <v>0</v>
      </c>
      <c r="G85" s="975">
        <v>0</v>
      </c>
      <c r="H85" s="976">
        <v>0</v>
      </c>
      <c r="I85" s="959"/>
    </row>
    <row r="86" spans="2:9" x14ac:dyDescent="0.25">
      <c r="B86" s="1176"/>
      <c r="C86" s="951" t="s">
        <v>357</v>
      </c>
      <c r="D86" s="975">
        <v>0.04</v>
      </c>
      <c r="E86" s="975">
        <v>0.4</v>
      </c>
      <c r="F86" s="975">
        <v>0.28000000000000003</v>
      </c>
      <c r="G86" s="975">
        <v>0.2</v>
      </c>
      <c r="H86" s="976">
        <v>0.08</v>
      </c>
      <c r="I86" s="959"/>
    </row>
    <row r="87" spans="2:9" x14ac:dyDescent="0.25">
      <c r="B87" s="1176"/>
      <c r="C87" s="951" t="s">
        <v>488</v>
      </c>
      <c r="D87" s="975">
        <v>0.62</v>
      </c>
      <c r="E87" s="975">
        <v>0.38</v>
      </c>
      <c r="F87" s="975">
        <v>0</v>
      </c>
      <c r="G87" s="975">
        <v>0</v>
      </c>
      <c r="H87" s="976">
        <v>0</v>
      </c>
      <c r="I87" s="959"/>
    </row>
    <row r="88" spans="2:9" x14ac:dyDescent="0.25">
      <c r="B88" s="1176"/>
      <c r="C88" s="958" t="s">
        <v>489</v>
      </c>
      <c r="D88" s="975">
        <v>0.47</v>
      </c>
      <c r="E88" s="975">
        <v>0.42</v>
      </c>
      <c r="F88" s="975">
        <v>0.11</v>
      </c>
      <c r="G88" s="975">
        <v>0</v>
      </c>
      <c r="H88" s="976">
        <v>0</v>
      </c>
      <c r="I88" s="959"/>
    </row>
    <row r="89" spans="2:9" x14ac:dyDescent="0.25">
      <c r="B89" s="1176"/>
      <c r="C89" s="951" t="s">
        <v>366</v>
      </c>
      <c r="D89" s="975">
        <v>0.36</v>
      </c>
      <c r="E89" s="975">
        <v>0.5</v>
      </c>
      <c r="F89" s="975">
        <v>7.0000000000000007E-2</v>
      </c>
      <c r="G89" s="975">
        <v>7.0000000000000007E-2</v>
      </c>
      <c r="H89" s="976">
        <v>0</v>
      </c>
      <c r="I89" s="959"/>
    </row>
    <row r="90" spans="2:9" x14ac:dyDescent="0.25">
      <c r="B90" s="1176"/>
      <c r="C90" s="951" t="s">
        <v>763</v>
      </c>
      <c r="D90" s="975">
        <v>0.17</v>
      </c>
      <c r="E90" s="975">
        <v>0.83</v>
      </c>
      <c r="F90" s="975">
        <v>0</v>
      </c>
      <c r="G90" s="975">
        <v>0</v>
      </c>
      <c r="H90" s="976">
        <v>0</v>
      </c>
      <c r="I90" s="959"/>
    </row>
    <row r="91" spans="2:9" x14ac:dyDescent="0.25">
      <c r="B91" s="1176"/>
      <c r="C91" s="951" t="s">
        <v>765</v>
      </c>
      <c r="D91" s="975">
        <v>0</v>
      </c>
      <c r="E91" s="975">
        <v>0.33</v>
      </c>
      <c r="F91" s="975">
        <v>0.5</v>
      </c>
      <c r="G91" s="975">
        <v>0.17</v>
      </c>
      <c r="H91" s="976">
        <v>0</v>
      </c>
      <c r="I91" s="959"/>
    </row>
    <row r="92" spans="2:9" ht="15.75" customHeight="1" x14ac:dyDescent="0.25">
      <c r="B92" s="1176"/>
      <c r="C92" s="951" t="s">
        <v>490</v>
      </c>
      <c r="D92" s="975">
        <v>0.18</v>
      </c>
      <c r="E92" s="975">
        <v>0.36</v>
      </c>
      <c r="F92" s="975">
        <v>0.27</v>
      </c>
      <c r="G92" s="975">
        <v>0.18</v>
      </c>
      <c r="H92" s="976">
        <v>0</v>
      </c>
      <c r="I92" s="959"/>
    </row>
    <row r="93" spans="2:9" x14ac:dyDescent="0.25">
      <c r="B93" s="1176"/>
      <c r="C93" s="951" t="s">
        <v>768</v>
      </c>
      <c r="D93" s="975">
        <v>0.25</v>
      </c>
      <c r="E93" s="975">
        <v>0.75</v>
      </c>
      <c r="F93" s="975">
        <v>0</v>
      </c>
      <c r="G93" s="975">
        <v>0</v>
      </c>
      <c r="H93" s="976">
        <v>0</v>
      </c>
      <c r="I93" s="947"/>
    </row>
    <row r="94" spans="2:9" x14ac:dyDescent="0.25">
      <c r="B94" s="1176"/>
      <c r="C94" s="951" t="s">
        <v>770</v>
      </c>
      <c r="D94" s="975">
        <v>0.27</v>
      </c>
      <c r="E94" s="975">
        <v>0.64</v>
      </c>
      <c r="F94" s="975">
        <v>0.09</v>
      </c>
      <c r="G94" s="975">
        <v>0</v>
      </c>
      <c r="H94" s="976">
        <v>0</v>
      </c>
      <c r="I94" s="947"/>
    </row>
    <row r="95" spans="2:9" x14ac:dyDescent="0.25">
      <c r="B95" s="1176"/>
      <c r="C95" s="951" t="s">
        <v>388</v>
      </c>
      <c r="D95" s="975">
        <v>0.4</v>
      </c>
      <c r="E95" s="975">
        <v>0.48</v>
      </c>
      <c r="F95" s="975">
        <v>0.12</v>
      </c>
      <c r="G95" s="975">
        <v>0</v>
      </c>
      <c r="H95" s="976">
        <v>0</v>
      </c>
      <c r="I95" s="947"/>
    </row>
    <row r="96" spans="2:9" ht="15.75" thickBot="1" x14ac:dyDescent="0.3">
      <c r="B96" s="1177"/>
      <c r="C96" s="949" t="s">
        <v>392</v>
      </c>
      <c r="D96" s="966">
        <v>0</v>
      </c>
      <c r="E96" s="966">
        <v>0.41</v>
      </c>
      <c r="F96" s="966">
        <v>0.36</v>
      </c>
      <c r="G96" s="966">
        <v>0.14000000000000001</v>
      </c>
      <c r="H96" s="978">
        <v>0.09</v>
      </c>
      <c r="I96" s="947"/>
    </row>
    <row r="97" spans="2:9" x14ac:dyDescent="0.25">
      <c r="B97" s="951"/>
      <c r="C97" s="951"/>
      <c r="D97" s="964"/>
      <c r="E97" s="964"/>
      <c r="F97" s="964"/>
      <c r="G97" s="964"/>
      <c r="H97" s="964"/>
      <c r="I97" s="277"/>
    </row>
    <row r="98" spans="2:9" x14ac:dyDescent="0.25">
      <c r="B98" s="951"/>
      <c r="C98" s="951"/>
      <c r="D98" s="964"/>
      <c r="E98" s="964"/>
      <c r="F98" s="964"/>
      <c r="G98" s="964"/>
      <c r="H98" s="964"/>
      <c r="I98" s="277"/>
    </row>
    <row r="99" spans="2:9" x14ac:dyDescent="0.25">
      <c r="B99" s="951" t="s">
        <v>513</v>
      </c>
      <c r="C99" s="951"/>
      <c r="D99" s="964"/>
      <c r="E99" s="964"/>
      <c r="F99" s="964"/>
      <c r="G99" s="964"/>
      <c r="H99" s="964"/>
      <c r="I99" s="277"/>
    </row>
    <row r="100" spans="2:9" ht="15" customHeight="1" x14ac:dyDescent="0.25">
      <c r="B100" s="947" t="s">
        <v>592</v>
      </c>
      <c r="C100" s="951"/>
      <c r="D100" s="964"/>
      <c r="E100" s="964"/>
      <c r="F100" s="964"/>
      <c r="G100" s="964"/>
      <c r="H100" s="964"/>
      <c r="I100" s="277"/>
    </row>
    <row r="101" spans="2:9" x14ac:dyDescent="0.25">
      <c r="B101" s="951"/>
      <c r="C101" s="951"/>
      <c r="D101" s="964"/>
      <c r="E101" s="964"/>
      <c r="F101" s="964"/>
      <c r="G101" s="964"/>
      <c r="H101" s="964"/>
      <c r="I101" s="277"/>
    </row>
    <row r="102" spans="2:9" ht="15" customHeight="1" x14ac:dyDescent="0.25">
      <c r="B102" s="951"/>
      <c r="C102" s="964"/>
      <c r="D102" s="964"/>
      <c r="E102" s="964"/>
      <c r="F102" s="964"/>
      <c r="G102" s="964"/>
      <c r="H102" s="951"/>
      <c r="I102" s="277"/>
    </row>
    <row r="103" spans="2:9" x14ac:dyDescent="0.25">
      <c r="B103" s="947"/>
      <c r="C103" s="951"/>
      <c r="D103" s="947"/>
      <c r="E103" s="947"/>
      <c r="F103" s="947"/>
      <c r="G103" s="947"/>
      <c r="H103" s="94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28" spans="3:8" x14ac:dyDescent="0.25">
      <c r="D128" s="948"/>
      <c r="E128" s="948"/>
      <c r="F128" s="948"/>
      <c r="G128" s="948"/>
      <c r="H128" s="948"/>
    </row>
    <row r="130" spans="4:8" x14ac:dyDescent="0.25">
      <c r="D130" s="948"/>
      <c r="E130" s="948"/>
      <c r="F130" s="948"/>
      <c r="G130" s="948"/>
      <c r="H130" s="948"/>
    </row>
    <row r="132" spans="4:8" x14ac:dyDescent="0.25">
      <c r="D132" s="948"/>
      <c r="E132" s="948"/>
      <c r="F132" s="948"/>
      <c r="G132" s="948"/>
      <c r="H132" s="948"/>
    </row>
    <row r="134" spans="4:8" x14ac:dyDescent="0.25">
      <c r="D134" s="948"/>
      <c r="E134" s="948"/>
      <c r="F134" s="948"/>
      <c r="G134" s="948"/>
      <c r="H134" s="948"/>
    </row>
    <row r="136" spans="4:8" x14ac:dyDescent="0.25">
      <c r="D136" s="948"/>
      <c r="E136" s="948"/>
      <c r="F136" s="948"/>
      <c r="G136" s="948"/>
      <c r="H136" s="948"/>
    </row>
    <row r="138" spans="4:8" x14ac:dyDescent="0.25">
      <c r="D138" s="948"/>
      <c r="E138" s="948"/>
      <c r="F138" s="948"/>
      <c r="G138" s="948"/>
      <c r="H138" s="948"/>
    </row>
    <row r="140" spans="4:8" x14ac:dyDescent="0.25">
      <c r="D140" s="948"/>
      <c r="E140" s="948"/>
      <c r="F140" s="948"/>
      <c r="G140" s="948"/>
      <c r="H140" s="948"/>
    </row>
    <row r="142" spans="4:8" x14ac:dyDescent="0.25">
      <c r="D142" s="948"/>
      <c r="E142" s="948"/>
      <c r="F142" s="948"/>
      <c r="G142" s="948"/>
      <c r="H142" s="948"/>
    </row>
    <row r="144" spans="4:8" x14ac:dyDescent="0.25">
      <c r="D144" s="948"/>
      <c r="E144" s="948"/>
      <c r="F144" s="948"/>
      <c r="G144" s="948"/>
      <c r="H144" s="948"/>
    </row>
    <row r="146" spans="4:8" x14ac:dyDescent="0.25">
      <c r="D146" s="948"/>
      <c r="E146" s="948"/>
      <c r="F146" s="948"/>
      <c r="G146" s="948"/>
      <c r="H146" s="948"/>
    </row>
    <row r="148" spans="4:8" x14ac:dyDescent="0.25">
      <c r="D148" s="948"/>
      <c r="E148" s="948"/>
      <c r="F148" s="948"/>
      <c r="G148" s="948"/>
      <c r="H148" s="948"/>
    </row>
    <row r="150" spans="4:8" x14ac:dyDescent="0.25">
      <c r="D150" s="948"/>
      <c r="E150" s="948"/>
      <c r="F150" s="948"/>
      <c r="G150" s="948"/>
      <c r="H150" s="948"/>
    </row>
    <row r="152" spans="4:8" x14ac:dyDescent="0.25">
      <c r="D152" s="948"/>
      <c r="E152" s="948"/>
      <c r="F152" s="948"/>
      <c r="G152" s="948"/>
      <c r="H152" s="948"/>
    </row>
    <row r="154" spans="4:8" x14ac:dyDescent="0.25">
      <c r="D154" s="948"/>
      <c r="E154" s="948"/>
      <c r="F154" s="948"/>
      <c r="G154" s="948"/>
      <c r="H154" s="948"/>
    </row>
    <row r="156" spans="4:8" x14ac:dyDescent="0.25">
      <c r="D156" s="948"/>
      <c r="E156" s="948"/>
      <c r="F156" s="948"/>
      <c r="G156" s="948"/>
      <c r="H156" s="948"/>
    </row>
    <row r="158" spans="4:8" x14ac:dyDescent="0.25">
      <c r="D158" s="948"/>
      <c r="E158" s="948"/>
      <c r="F158" s="948"/>
      <c r="G158" s="948"/>
      <c r="H158" s="948"/>
    </row>
    <row r="160" spans="4:8" x14ac:dyDescent="0.25">
      <c r="D160" s="948"/>
      <c r="E160" s="948"/>
      <c r="F160" s="948"/>
      <c r="G160" s="948"/>
      <c r="H160" s="948"/>
    </row>
    <row r="162" spans="4:8" x14ac:dyDescent="0.25">
      <c r="D162" s="948"/>
      <c r="E162" s="948"/>
      <c r="F162" s="948"/>
      <c r="G162" s="948"/>
      <c r="H162" s="948"/>
    </row>
    <row r="164" spans="4:8" x14ac:dyDescent="0.25">
      <c r="D164" s="948"/>
      <c r="E164" s="948"/>
      <c r="F164" s="948"/>
      <c r="G164" s="948"/>
      <c r="H164" s="948"/>
    </row>
    <row r="166" spans="4:8" x14ac:dyDescent="0.25">
      <c r="D166" s="948"/>
      <c r="E166" s="948"/>
      <c r="F166" s="948"/>
      <c r="G166" s="948"/>
      <c r="H166" s="948"/>
    </row>
    <row r="168" spans="4:8" x14ac:dyDescent="0.25">
      <c r="D168" s="948"/>
      <c r="E168" s="948"/>
      <c r="F168" s="948"/>
      <c r="G168" s="948"/>
      <c r="H168" s="948"/>
    </row>
    <row r="170" spans="4:8" x14ac:dyDescent="0.25">
      <c r="D170" s="948"/>
      <c r="E170" s="948"/>
      <c r="F170" s="948"/>
      <c r="G170" s="948"/>
      <c r="H170" s="948"/>
    </row>
    <row r="172" spans="4:8" x14ac:dyDescent="0.25">
      <c r="D172" s="948"/>
      <c r="E172" s="948"/>
      <c r="F172" s="948"/>
      <c r="G172" s="948"/>
      <c r="H172" s="948"/>
    </row>
    <row r="174" spans="4:8" x14ac:dyDescent="0.25">
      <c r="D174" s="948"/>
      <c r="E174" s="948"/>
      <c r="F174" s="948"/>
      <c r="G174" s="948"/>
      <c r="H174" s="948"/>
    </row>
    <row r="176" spans="4:8" x14ac:dyDescent="0.25">
      <c r="D176" s="948"/>
      <c r="E176" s="948"/>
      <c r="F176" s="948"/>
      <c r="G176" s="948"/>
      <c r="H176" s="948"/>
    </row>
    <row r="178" spans="4:8" x14ac:dyDescent="0.25">
      <c r="D178" s="948"/>
      <c r="E178" s="948"/>
      <c r="F178" s="948"/>
      <c r="G178" s="948"/>
      <c r="H178" s="948"/>
    </row>
    <row r="180" spans="4:8" x14ac:dyDescent="0.25">
      <c r="D180" s="948"/>
      <c r="E180" s="948"/>
      <c r="F180" s="948"/>
      <c r="G180" s="948"/>
      <c r="H180" s="948"/>
    </row>
    <row r="182" spans="4:8" x14ac:dyDescent="0.25">
      <c r="D182" s="948"/>
      <c r="E182" s="948"/>
      <c r="F182" s="948"/>
      <c r="G182" s="948"/>
      <c r="H182" s="948"/>
    </row>
    <row r="184" spans="4:8" x14ac:dyDescent="0.25">
      <c r="D184" s="948"/>
      <c r="E184" s="948"/>
      <c r="F184" s="948"/>
      <c r="G184" s="948"/>
      <c r="H184" s="948"/>
    </row>
    <row r="186" spans="4:8" x14ac:dyDescent="0.25">
      <c r="D186" s="948"/>
      <c r="E186" s="948"/>
      <c r="F186" s="948"/>
      <c r="G186" s="948"/>
      <c r="H186" s="948"/>
    </row>
    <row r="188" spans="4:8" x14ac:dyDescent="0.25">
      <c r="D188" s="948"/>
      <c r="E188" s="948"/>
      <c r="F188" s="948"/>
      <c r="G188" s="948"/>
      <c r="H188" s="948"/>
    </row>
    <row r="190" spans="4:8" x14ac:dyDescent="0.25">
      <c r="D190" s="948"/>
      <c r="E190" s="948"/>
      <c r="F190" s="948"/>
      <c r="G190" s="948"/>
      <c r="H190" s="948"/>
    </row>
    <row r="192" spans="4:8" x14ac:dyDescent="0.25">
      <c r="D192" s="948"/>
      <c r="E192" s="948"/>
      <c r="F192" s="948"/>
      <c r="G192" s="948"/>
      <c r="H192" s="948"/>
    </row>
    <row r="194" spans="4:8" x14ac:dyDescent="0.25">
      <c r="D194" s="948"/>
      <c r="E194" s="948"/>
      <c r="F194" s="948"/>
      <c r="G194" s="948"/>
      <c r="H194" s="948"/>
    </row>
    <row r="196" spans="4:8" x14ac:dyDescent="0.25">
      <c r="D196" s="948"/>
      <c r="E196" s="948"/>
      <c r="F196" s="948"/>
      <c r="G196" s="948"/>
      <c r="H196" s="948"/>
    </row>
    <row r="198" spans="4:8" x14ac:dyDescent="0.25">
      <c r="D198" s="948"/>
      <c r="E198" s="948"/>
      <c r="F198" s="948"/>
      <c r="G198" s="948"/>
      <c r="H198" s="948"/>
    </row>
    <row r="200" spans="4:8" x14ac:dyDescent="0.25">
      <c r="D200" s="948"/>
      <c r="E200" s="948"/>
      <c r="F200" s="948"/>
      <c r="G200" s="948"/>
      <c r="H200" s="948"/>
    </row>
    <row r="202" spans="4:8" x14ac:dyDescent="0.25">
      <c r="D202" s="948"/>
      <c r="E202" s="948"/>
      <c r="F202" s="948"/>
      <c r="G202" s="948"/>
      <c r="H202" s="948"/>
    </row>
    <row r="204" spans="4:8" x14ac:dyDescent="0.25">
      <c r="D204" s="948"/>
      <c r="E204" s="948"/>
      <c r="F204" s="948"/>
      <c r="G204" s="948"/>
      <c r="H204" s="948"/>
    </row>
    <row r="206" spans="4:8" x14ac:dyDescent="0.25">
      <c r="D206" s="948"/>
      <c r="E206" s="948"/>
      <c r="F206" s="948"/>
      <c r="G206" s="948"/>
      <c r="H206" s="948"/>
    </row>
    <row r="208" spans="4:8" x14ac:dyDescent="0.25">
      <c r="D208" s="948"/>
      <c r="E208" s="948"/>
      <c r="F208" s="948"/>
      <c r="G208" s="948"/>
      <c r="H208" s="948"/>
    </row>
    <row r="210" spans="4:8" x14ac:dyDescent="0.25">
      <c r="D210" s="948"/>
      <c r="E210" s="948"/>
      <c r="F210" s="948"/>
      <c r="G210" s="948"/>
      <c r="H210" s="948"/>
    </row>
    <row r="212" spans="4:8" x14ac:dyDescent="0.25">
      <c r="D212" s="948"/>
      <c r="E212" s="948"/>
      <c r="F212" s="948"/>
      <c r="G212" s="948"/>
      <c r="H212" s="948"/>
    </row>
    <row r="214" spans="4:8" x14ac:dyDescent="0.25">
      <c r="D214" s="948"/>
      <c r="E214" s="948"/>
      <c r="F214" s="948"/>
      <c r="G214" s="948"/>
      <c r="H214" s="948"/>
    </row>
    <row r="216" spans="4:8" x14ac:dyDescent="0.25">
      <c r="D216" s="948"/>
      <c r="E216" s="948"/>
      <c r="F216" s="948"/>
      <c r="G216" s="948"/>
      <c r="H216" s="948"/>
    </row>
    <row r="218" spans="4:8" x14ac:dyDescent="0.25">
      <c r="D218" s="948"/>
      <c r="E218" s="948"/>
      <c r="F218" s="948"/>
      <c r="G218" s="948"/>
      <c r="H218" s="948"/>
    </row>
    <row r="220" spans="4:8" x14ac:dyDescent="0.25">
      <c r="D220" s="948"/>
      <c r="E220" s="948"/>
      <c r="F220" s="948"/>
      <c r="G220" s="948"/>
      <c r="H220" s="948"/>
    </row>
    <row r="222" spans="4:8" x14ac:dyDescent="0.25">
      <c r="D222" s="948"/>
      <c r="E222" s="948"/>
      <c r="F222" s="948"/>
      <c r="G222" s="948"/>
      <c r="H222" s="948"/>
    </row>
    <row r="224" spans="4:8" x14ac:dyDescent="0.25">
      <c r="D224" s="948"/>
      <c r="E224" s="948"/>
      <c r="F224" s="948"/>
      <c r="G224" s="948"/>
      <c r="H224" s="948"/>
    </row>
    <row r="226" spans="4:8" x14ac:dyDescent="0.25">
      <c r="D226" s="948"/>
      <c r="E226" s="948"/>
      <c r="F226" s="948"/>
      <c r="G226" s="948"/>
      <c r="H226" s="948"/>
    </row>
    <row r="228" spans="4:8" x14ac:dyDescent="0.25">
      <c r="D228" s="948"/>
      <c r="E228" s="948"/>
      <c r="F228" s="948"/>
      <c r="G228" s="948"/>
      <c r="H228" s="948"/>
    </row>
    <row r="230" spans="4:8" x14ac:dyDescent="0.25">
      <c r="D230" s="948"/>
      <c r="E230" s="948"/>
      <c r="F230" s="948"/>
      <c r="G230" s="948"/>
      <c r="H230" s="948"/>
    </row>
    <row r="232" spans="4:8" x14ac:dyDescent="0.25">
      <c r="D232" s="948"/>
      <c r="E232" s="948"/>
      <c r="F232" s="948"/>
      <c r="G232" s="948"/>
      <c r="H232" s="948"/>
    </row>
    <row r="234" spans="4:8" x14ac:dyDescent="0.25">
      <c r="D234" s="948"/>
      <c r="E234" s="948"/>
      <c r="F234" s="948"/>
      <c r="G234" s="948"/>
      <c r="H234" s="948"/>
    </row>
    <row r="236" spans="4:8" x14ac:dyDescent="0.25">
      <c r="D236" s="948"/>
      <c r="E236" s="948"/>
      <c r="F236" s="948"/>
      <c r="G236" s="948"/>
      <c r="H236" s="948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33.75" customHeight="1" thickBot="1" x14ac:dyDescent="0.3">
      <c r="A1" s="1006" t="s">
        <v>610</v>
      </c>
      <c r="B1" s="979"/>
      <c r="C1" s="1203" t="s">
        <v>567</v>
      </c>
      <c r="D1" s="1203"/>
      <c r="E1" s="1203"/>
      <c r="F1" s="1203"/>
      <c r="G1" s="1203"/>
      <c r="H1" s="1203"/>
      <c r="I1" s="979"/>
    </row>
    <row r="2" spans="1:9" x14ac:dyDescent="0.25">
      <c r="A2" s="979"/>
      <c r="B2" s="979"/>
      <c r="C2" s="1193" t="s">
        <v>557</v>
      </c>
      <c r="D2" s="1193"/>
      <c r="E2" s="1193"/>
      <c r="F2" s="1193" t="s">
        <v>556</v>
      </c>
      <c r="G2" s="1193"/>
      <c r="H2" s="1193"/>
      <c r="I2" s="979"/>
    </row>
    <row r="3" spans="1:9" x14ac:dyDescent="0.25">
      <c r="A3" s="979"/>
      <c r="B3" s="979"/>
      <c r="C3" s="1194" t="s">
        <v>555</v>
      </c>
      <c r="D3" s="1194"/>
      <c r="E3" s="1194"/>
      <c r="F3" s="1194" t="s">
        <v>554</v>
      </c>
      <c r="G3" s="1194"/>
      <c r="H3" s="1194"/>
      <c r="I3" s="979"/>
    </row>
    <row r="4" spans="1:9" ht="15.75" thickBot="1" x14ac:dyDescent="0.3">
      <c r="A4" s="979"/>
      <c r="B4" s="979"/>
      <c r="C4" s="1195" t="s">
        <v>553</v>
      </c>
      <c r="D4" s="1195"/>
      <c r="E4" s="1195"/>
      <c r="F4" s="1195"/>
      <c r="G4" s="1195"/>
      <c r="H4" s="1195"/>
      <c r="I4" s="979"/>
    </row>
    <row r="5" spans="1:9" ht="15.75" thickBot="1" x14ac:dyDescent="0.3">
      <c r="A5" s="979"/>
      <c r="B5" s="979"/>
      <c r="C5" s="992" t="s">
        <v>552</v>
      </c>
      <c r="D5" s="993">
        <v>1</v>
      </c>
      <c r="E5" s="993">
        <v>2</v>
      </c>
      <c r="F5" s="993">
        <v>3</v>
      </c>
      <c r="G5" s="993">
        <v>4</v>
      </c>
      <c r="H5" s="993">
        <v>5</v>
      </c>
      <c r="I5" s="979"/>
    </row>
    <row r="6" spans="1:9" ht="15" customHeight="1" x14ac:dyDescent="0.25">
      <c r="A6" s="979"/>
      <c r="B6" s="1181" t="s">
        <v>13</v>
      </c>
      <c r="C6" s="982" t="s">
        <v>14</v>
      </c>
      <c r="D6" s="994">
        <v>0.47</v>
      </c>
      <c r="E6" s="994">
        <v>0.47</v>
      </c>
      <c r="F6" s="994">
        <v>7.0000000000000007E-2</v>
      </c>
      <c r="G6" s="994">
        <v>0</v>
      </c>
      <c r="H6" s="995">
        <v>0</v>
      </c>
      <c r="I6" s="991"/>
    </row>
    <row r="7" spans="1:9" x14ac:dyDescent="0.25">
      <c r="A7" s="979"/>
      <c r="B7" s="1176"/>
      <c r="C7" s="983" t="s">
        <v>18</v>
      </c>
      <c r="D7" s="996">
        <v>0.34</v>
      </c>
      <c r="E7" s="996">
        <v>0.56000000000000005</v>
      </c>
      <c r="F7" s="996">
        <v>7.0000000000000007E-2</v>
      </c>
      <c r="G7" s="996">
        <v>0.02</v>
      </c>
      <c r="H7" s="997">
        <v>0</v>
      </c>
      <c r="I7" s="991"/>
    </row>
    <row r="8" spans="1:9" x14ac:dyDescent="0.25">
      <c r="A8" s="979"/>
      <c r="B8" s="1176"/>
      <c r="C8" s="983" t="s">
        <v>22</v>
      </c>
      <c r="D8" s="996">
        <v>0.37</v>
      </c>
      <c r="E8" s="996">
        <v>0.47</v>
      </c>
      <c r="F8" s="996">
        <v>0.17</v>
      </c>
      <c r="G8" s="996">
        <v>0</v>
      </c>
      <c r="H8" s="997">
        <v>0</v>
      </c>
      <c r="I8" s="991"/>
    </row>
    <row r="9" spans="1:9" x14ac:dyDescent="0.25">
      <c r="A9" s="979"/>
      <c r="B9" s="1176"/>
      <c r="C9" s="983" t="s">
        <v>26</v>
      </c>
      <c r="D9" s="996">
        <v>0.2</v>
      </c>
      <c r="E9" s="996">
        <v>0.73</v>
      </c>
      <c r="F9" s="996">
        <v>7.0000000000000007E-2</v>
      </c>
      <c r="G9" s="996">
        <v>0</v>
      </c>
      <c r="H9" s="997">
        <v>0</v>
      </c>
      <c r="I9" s="991"/>
    </row>
    <row r="10" spans="1:9" x14ac:dyDescent="0.25">
      <c r="A10" s="979"/>
      <c r="B10" s="1176"/>
      <c r="C10" s="983" t="s">
        <v>663</v>
      </c>
      <c r="D10" s="996">
        <v>0.35</v>
      </c>
      <c r="E10" s="996">
        <v>0.57999999999999996</v>
      </c>
      <c r="F10" s="996">
        <v>0.08</v>
      </c>
      <c r="G10" s="996">
        <v>0</v>
      </c>
      <c r="H10" s="997">
        <v>0</v>
      </c>
      <c r="I10" s="991"/>
    </row>
    <row r="11" spans="1:9" x14ac:dyDescent="0.25">
      <c r="A11" s="979"/>
      <c r="B11" s="1176"/>
      <c r="C11" s="983" t="s">
        <v>33</v>
      </c>
      <c r="D11" s="996">
        <v>0.42</v>
      </c>
      <c r="E11" s="996">
        <v>0.52</v>
      </c>
      <c r="F11" s="996">
        <v>0.06</v>
      </c>
      <c r="G11" s="996">
        <v>0</v>
      </c>
      <c r="H11" s="997">
        <v>0</v>
      </c>
      <c r="I11" s="991"/>
    </row>
    <row r="12" spans="1:9" x14ac:dyDescent="0.25">
      <c r="A12" s="979"/>
      <c r="B12" s="1176"/>
      <c r="C12" s="983" t="s">
        <v>37</v>
      </c>
      <c r="D12" s="996">
        <v>0.31</v>
      </c>
      <c r="E12" s="996">
        <v>0.62</v>
      </c>
      <c r="F12" s="996">
        <v>0</v>
      </c>
      <c r="G12" s="996">
        <v>0.08</v>
      </c>
      <c r="H12" s="997">
        <v>0</v>
      </c>
      <c r="I12" s="991"/>
    </row>
    <row r="13" spans="1:9" x14ac:dyDescent="0.25">
      <c r="A13" s="979"/>
      <c r="B13" s="1176"/>
      <c r="C13" s="983" t="s">
        <v>41</v>
      </c>
      <c r="D13" s="996">
        <v>0.42</v>
      </c>
      <c r="E13" s="996">
        <v>0.52</v>
      </c>
      <c r="F13" s="996">
        <v>0.06</v>
      </c>
      <c r="G13" s="996">
        <v>0</v>
      </c>
      <c r="H13" s="997">
        <v>0</v>
      </c>
      <c r="I13" s="991"/>
    </row>
    <row r="14" spans="1:9" x14ac:dyDescent="0.25">
      <c r="A14" s="979"/>
      <c r="B14" s="1176"/>
      <c r="C14" s="983" t="s">
        <v>45</v>
      </c>
      <c r="D14" s="996">
        <v>0.37</v>
      </c>
      <c r="E14" s="996">
        <v>0.54</v>
      </c>
      <c r="F14" s="996">
        <v>0.09</v>
      </c>
      <c r="G14" s="996">
        <v>0</v>
      </c>
      <c r="H14" s="997">
        <v>0</v>
      </c>
      <c r="I14" s="991"/>
    </row>
    <row r="15" spans="1:9" x14ac:dyDescent="0.25">
      <c r="A15" s="979"/>
      <c r="B15" s="1176"/>
      <c r="C15" s="983" t="s">
        <v>49</v>
      </c>
      <c r="D15" s="996">
        <v>0.35</v>
      </c>
      <c r="E15" s="996">
        <v>0.59</v>
      </c>
      <c r="F15" s="996">
        <v>0.05</v>
      </c>
      <c r="G15" s="996">
        <v>0.02</v>
      </c>
      <c r="H15" s="997">
        <v>0</v>
      </c>
      <c r="I15" s="991"/>
    </row>
    <row r="16" spans="1:9" x14ac:dyDescent="0.25">
      <c r="A16" s="979"/>
      <c r="B16" s="1176"/>
      <c r="C16" s="983" t="s">
        <v>53</v>
      </c>
      <c r="D16" s="996">
        <v>0.48</v>
      </c>
      <c r="E16" s="996">
        <v>0.39</v>
      </c>
      <c r="F16" s="996">
        <v>0.09</v>
      </c>
      <c r="G16" s="996">
        <v>0</v>
      </c>
      <c r="H16" s="997">
        <v>0.04</v>
      </c>
      <c r="I16" s="991"/>
    </row>
    <row r="17" spans="2:9" ht="15.75" thickBot="1" x14ac:dyDescent="0.3">
      <c r="B17" s="1177"/>
      <c r="C17" s="981" t="s">
        <v>57</v>
      </c>
      <c r="D17" s="998">
        <v>0.4</v>
      </c>
      <c r="E17" s="998">
        <v>0.56000000000000005</v>
      </c>
      <c r="F17" s="998">
        <v>0.04</v>
      </c>
      <c r="G17" s="998">
        <v>0</v>
      </c>
      <c r="H17" s="999">
        <v>0</v>
      </c>
      <c r="I17" s="991"/>
    </row>
    <row r="18" spans="2:9" ht="15" customHeight="1" x14ac:dyDescent="0.25">
      <c r="B18" s="1178" t="s">
        <v>61</v>
      </c>
      <c r="C18" s="984" t="s">
        <v>62</v>
      </c>
      <c r="D18" s="1000">
        <v>0.38</v>
      </c>
      <c r="E18" s="1000">
        <v>0.56000000000000005</v>
      </c>
      <c r="F18" s="1000">
        <v>0.06</v>
      </c>
      <c r="G18" s="1000">
        <v>0</v>
      </c>
      <c r="H18" s="1001">
        <v>0</v>
      </c>
      <c r="I18" s="991"/>
    </row>
    <row r="19" spans="2:9" x14ac:dyDescent="0.25">
      <c r="B19" s="1179"/>
      <c r="C19" s="985" t="s">
        <v>66</v>
      </c>
      <c r="D19" s="1002">
        <v>0.5</v>
      </c>
      <c r="E19" s="1002">
        <v>0.43</v>
      </c>
      <c r="F19" s="1002">
        <v>7.0000000000000007E-2</v>
      </c>
      <c r="G19" s="1002">
        <v>0</v>
      </c>
      <c r="H19" s="1003">
        <v>0</v>
      </c>
      <c r="I19" s="991"/>
    </row>
    <row r="20" spans="2:9" x14ac:dyDescent="0.25">
      <c r="B20" s="1179"/>
      <c r="C20" s="985" t="s">
        <v>70</v>
      </c>
      <c r="D20" s="1002">
        <v>0.35</v>
      </c>
      <c r="E20" s="1002">
        <v>0.6</v>
      </c>
      <c r="F20" s="1002">
        <v>0</v>
      </c>
      <c r="G20" s="1002">
        <v>0.05</v>
      </c>
      <c r="H20" s="1003">
        <v>0</v>
      </c>
      <c r="I20" s="991"/>
    </row>
    <row r="21" spans="2:9" x14ac:dyDescent="0.25">
      <c r="B21" s="1179"/>
      <c r="C21" s="985" t="s">
        <v>74</v>
      </c>
      <c r="D21" s="1002">
        <v>0.56999999999999995</v>
      </c>
      <c r="E21" s="1002">
        <v>0.33</v>
      </c>
      <c r="F21" s="1002">
        <v>0.1</v>
      </c>
      <c r="G21" s="1002">
        <v>0</v>
      </c>
      <c r="H21" s="1003">
        <v>0</v>
      </c>
      <c r="I21" s="991"/>
    </row>
    <row r="22" spans="2:9" x14ac:dyDescent="0.25">
      <c r="B22" s="1179"/>
      <c r="C22" s="985" t="s">
        <v>78</v>
      </c>
      <c r="D22" s="1002">
        <v>0.47</v>
      </c>
      <c r="E22" s="1002">
        <v>0.37</v>
      </c>
      <c r="F22" s="1002">
        <v>0.16</v>
      </c>
      <c r="G22" s="1002">
        <v>0</v>
      </c>
      <c r="H22" s="1003">
        <v>0</v>
      </c>
      <c r="I22" s="991"/>
    </row>
    <row r="23" spans="2:9" x14ac:dyDescent="0.25">
      <c r="B23" s="1179"/>
      <c r="C23" s="985" t="s">
        <v>685</v>
      </c>
      <c r="D23" s="1002">
        <v>0.67</v>
      </c>
      <c r="E23" s="1002">
        <v>0.22</v>
      </c>
      <c r="F23" s="1002">
        <v>0.11</v>
      </c>
      <c r="G23" s="1002">
        <v>0</v>
      </c>
      <c r="H23" s="1003">
        <v>0</v>
      </c>
      <c r="I23" s="991"/>
    </row>
    <row r="24" spans="2:9" x14ac:dyDescent="0.25">
      <c r="B24" s="1179"/>
      <c r="C24" s="985" t="s">
        <v>687</v>
      </c>
      <c r="D24" s="1002">
        <v>0.42</v>
      </c>
      <c r="E24" s="1002">
        <v>0.5</v>
      </c>
      <c r="F24" s="1002">
        <v>0.08</v>
      </c>
      <c r="G24" s="1002">
        <v>0</v>
      </c>
      <c r="H24" s="1003">
        <v>0</v>
      </c>
      <c r="I24" s="991"/>
    </row>
    <row r="25" spans="2:9" x14ac:dyDescent="0.25">
      <c r="B25" s="1179"/>
      <c r="C25" s="985" t="s">
        <v>88</v>
      </c>
      <c r="D25" s="1002">
        <v>0.41</v>
      </c>
      <c r="E25" s="1002">
        <v>0.5</v>
      </c>
      <c r="F25" s="1002">
        <v>0.09</v>
      </c>
      <c r="G25" s="1002">
        <v>0</v>
      </c>
      <c r="H25" s="1003">
        <v>0</v>
      </c>
      <c r="I25" s="991"/>
    </row>
    <row r="26" spans="2:9" x14ac:dyDescent="0.25">
      <c r="B26" s="1179"/>
      <c r="C26" s="985" t="s">
        <v>92</v>
      </c>
      <c r="D26" s="1002">
        <v>0.4</v>
      </c>
      <c r="E26" s="1002">
        <v>0.55000000000000004</v>
      </c>
      <c r="F26" s="1002">
        <v>0.05</v>
      </c>
      <c r="G26" s="1002">
        <v>0</v>
      </c>
      <c r="H26" s="1003">
        <v>0</v>
      </c>
      <c r="I26" s="991"/>
    </row>
    <row r="27" spans="2:9" x14ac:dyDescent="0.25">
      <c r="B27" s="1179"/>
      <c r="C27" s="985" t="s">
        <v>96</v>
      </c>
      <c r="D27" s="1002">
        <v>0.3</v>
      </c>
      <c r="E27" s="1002">
        <v>0.7</v>
      </c>
      <c r="F27" s="1002">
        <v>0</v>
      </c>
      <c r="G27" s="1002">
        <v>0</v>
      </c>
      <c r="H27" s="1003">
        <v>0</v>
      </c>
      <c r="I27" s="991"/>
    </row>
    <row r="28" spans="2:9" x14ac:dyDescent="0.25">
      <c r="B28" s="1179"/>
      <c r="C28" s="985" t="s">
        <v>100</v>
      </c>
      <c r="D28" s="1002">
        <v>0.45</v>
      </c>
      <c r="E28" s="1002">
        <v>0.55000000000000004</v>
      </c>
      <c r="F28" s="1002">
        <v>0</v>
      </c>
      <c r="G28" s="1002">
        <v>0</v>
      </c>
      <c r="H28" s="1003">
        <v>0</v>
      </c>
      <c r="I28" s="991"/>
    </row>
    <row r="29" spans="2:9" x14ac:dyDescent="0.25">
      <c r="B29" s="1179"/>
      <c r="C29" s="985" t="s">
        <v>104</v>
      </c>
      <c r="D29" s="1002">
        <v>0.44</v>
      </c>
      <c r="E29" s="1002">
        <v>0.5</v>
      </c>
      <c r="F29" s="1002">
        <v>0.06</v>
      </c>
      <c r="G29" s="1002">
        <v>0</v>
      </c>
      <c r="H29" s="1003">
        <v>0</v>
      </c>
      <c r="I29" s="991"/>
    </row>
    <row r="30" spans="2:9" ht="15.75" thickBot="1" x14ac:dyDescent="0.3">
      <c r="B30" s="1180"/>
      <c r="C30" s="986" t="s">
        <v>694</v>
      </c>
      <c r="D30" s="1004">
        <v>0.44</v>
      </c>
      <c r="E30" s="1004">
        <v>0.56000000000000005</v>
      </c>
      <c r="F30" s="1004">
        <v>0</v>
      </c>
      <c r="G30" s="1004">
        <v>0</v>
      </c>
      <c r="H30" s="1005">
        <v>0</v>
      </c>
      <c r="I30" s="991"/>
    </row>
    <row r="31" spans="2:9" ht="15" customHeight="1" x14ac:dyDescent="0.25">
      <c r="B31" s="1181" t="s">
        <v>111</v>
      </c>
      <c r="C31" s="987" t="s">
        <v>112</v>
      </c>
      <c r="D31" s="996">
        <v>0.27</v>
      </c>
      <c r="E31" s="994">
        <v>0.57999999999999996</v>
      </c>
      <c r="F31" s="994">
        <v>0.11</v>
      </c>
      <c r="G31" s="994">
        <v>0.02</v>
      </c>
      <c r="H31" s="995">
        <v>0.02</v>
      </c>
      <c r="I31" s="991"/>
    </row>
    <row r="32" spans="2:9" x14ac:dyDescent="0.25">
      <c r="B32" s="1176"/>
      <c r="C32" s="996" t="s">
        <v>116</v>
      </c>
      <c r="D32" s="996">
        <v>0.36</v>
      </c>
      <c r="E32" s="996">
        <v>0.54</v>
      </c>
      <c r="F32" s="996">
        <v>0.11</v>
      </c>
      <c r="G32" s="996">
        <v>0</v>
      </c>
      <c r="H32" s="997">
        <v>0</v>
      </c>
      <c r="I32" s="991"/>
    </row>
    <row r="33" spans="2:9" x14ac:dyDescent="0.25">
      <c r="B33" s="1176"/>
      <c r="C33" s="996" t="s">
        <v>120</v>
      </c>
      <c r="D33" s="996">
        <v>0.38</v>
      </c>
      <c r="E33" s="996">
        <v>0.53</v>
      </c>
      <c r="F33" s="996">
        <v>0.09</v>
      </c>
      <c r="G33" s="996">
        <v>0</v>
      </c>
      <c r="H33" s="997">
        <v>0</v>
      </c>
      <c r="I33" s="991"/>
    </row>
    <row r="34" spans="2:9" x14ac:dyDescent="0.25">
      <c r="B34" s="1176"/>
      <c r="C34" s="996" t="s">
        <v>124</v>
      </c>
      <c r="D34" s="996">
        <v>0.24</v>
      </c>
      <c r="E34" s="996">
        <v>0.71</v>
      </c>
      <c r="F34" s="996">
        <v>0.06</v>
      </c>
      <c r="G34" s="996">
        <v>0</v>
      </c>
      <c r="H34" s="997">
        <v>0</v>
      </c>
      <c r="I34" s="991"/>
    </row>
    <row r="35" spans="2:9" x14ac:dyDescent="0.25">
      <c r="B35" s="1176"/>
      <c r="C35" s="996" t="s">
        <v>128</v>
      </c>
      <c r="D35" s="996">
        <v>0.28999999999999998</v>
      </c>
      <c r="E35" s="996">
        <v>0.56999999999999995</v>
      </c>
      <c r="F35" s="996">
        <v>0.14000000000000001</v>
      </c>
      <c r="G35" s="996">
        <v>0</v>
      </c>
      <c r="H35" s="997">
        <v>0</v>
      </c>
      <c r="I35" s="991"/>
    </row>
    <row r="36" spans="2:9" x14ac:dyDescent="0.25">
      <c r="B36" s="1176"/>
      <c r="C36" s="996" t="s">
        <v>132</v>
      </c>
      <c r="D36" s="996">
        <v>0.32</v>
      </c>
      <c r="E36" s="996">
        <v>0.59</v>
      </c>
      <c r="F36" s="996">
        <v>0.09</v>
      </c>
      <c r="G36" s="996">
        <v>0</v>
      </c>
      <c r="H36" s="997">
        <v>0</v>
      </c>
      <c r="I36" s="991"/>
    </row>
    <row r="37" spans="2:9" ht="15.75" thickBot="1" x14ac:dyDescent="0.3">
      <c r="B37" s="1177"/>
      <c r="C37" s="989" t="s">
        <v>136</v>
      </c>
      <c r="D37" s="998">
        <v>0.4</v>
      </c>
      <c r="E37" s="998">
        <v>0.51</v>
      </c>
      <c r="F37" s="998">
        <v>0.1</v>
      </c>
      <c r="G37" s="998">
        <v>0</v>
      </c>
      <c r="H37" s="999">
        <v>0</v>
      </c>
      <c r="I37" s="991"/>
    </row>
    <row r="38" spans="2:9" ht="15" customHeight="1" x14ac:dyDescent="0.25">
      <c r="B38" s="1178" t="s">
        <v>140</v>
      </c>
      <c r="C38" s="985" t="s">
        <v>141</v>
      </c>
      <c r="D38" s="1002">
        <v>0.15</v>
      </c>
      <c r="E38" s="1000">
        <v>0.38</v>
      </c>
      <c r="F38" s="1000">
        <v>0.38</v>
      </c>
      <c r="G38" s="1000">
        <v>0.08</v>
      </c>
      <c r="H38" s="1001">
        <v>0</v>
      </c>
      <c r="I38" s="991"/>
    </row>
    <row r="39" spans="2:9" x14ac:dyDescent="0.25">
      <c r="B39" s="1179"/>
      <c r="C39" s="985" t="s">
        <v>145</v>
      </c>
      <c r="D39" s="1002">
        <v>0</v>
      </c>
      <c r="E39" s="1002">
        <v>0.28999999999999998</v>
      </c>
      <c r="F39" s="1002">
        <v>0.25</v>
      </c>
      <c r="G39" s="1002">
        <v>0.33</v>
      </c>
      <c r="H39" s="1003">
        <v>0.13</v>
      </c>
      <c r="I39" s="991"/>
    </row>
    <row r="40" spans="2:9" x14ac:dyDescent="0.25">
      <c r="B40" s="1179"/>
      <c r="C40" s="985" t="s">
        <v>153</v>
      </c>
      <c r="D40" s="1002">
        <v>0.1</v>
      </c>
      <c r="E40" s="1002">
        <v>0.65</v>
      </c>
      <c r="F40" s="1002">
        <v>0.2</v>
      </c>
      <c r="G40" s="1002">
        <v>0.05</v>
      </c>
      <c r="H40" s="1003">
        <v>0</v>
      </c>
      <c r="I40" s="991"/>
    </row>
    <row r="41" spans="2:9" x14ac:dyDescent="0.25">
      <c r="B41" s="1179"/>
      <c r="C41" s="985" t="s">
        <v>157</v>
      </c>
      <c r="D41" s="1002">
        <v>0</v>
      </c>
      <c r="E41" s="1002">
        <v>0.4</v>
      </c>
      <c r="F41" s="1002">
        <v>0.6</v>
      </c>
      <c r="G41" s="1002">
        <v>0</v>
      </c>
      <c r="H41" s="1003">
        <v>0</v>
      </c>
      <c r="I41" s="991"/>
    </row>
    <row r="42" spans="2:9" ht="15.75" thickBot="1" x14ac:dyDescent="0.3">
      <c r="B42" s="1180"/>
      <c r="C42" s="1009" t="s">
        <v>707</v>
      </c>
      <c r="D42" s="1004">
        <v>0.14000000000000001</v>
      </c>
      <c r="E42" s="1004">
        <v>0.28999999999999998</v>
      </c>
      <c r="F42" s="1004">
        <v>0.14000000000000001</v>
      </c>
      <c r="G42" s="1004">
        <v>0.28999999999999998</v>
      </c>
      <c r="H42" s="1005">
        <v>0.14000000000000001</v>
      </c>
      <c r="I42" s="991"/>
    </row>
    <row r="43" spans="2:9" x14ac:dyDescent="0.25">
      <c r="B43" s="1181" t="s">
        <v>165</v>
      </c>
      <c r="C43" s="996" t="s">
        <v>709</v>
      </c>
      <c r="D43" s="996">
        <v>0.2</v>
      </c>
      <c r="E43" s="996">
        <v>0.6</v>
      </c>
      <c r="F43" s="996">
        <v>0.2</v>
      </c>
      <c r="G43" s="996">
        <v>0</v>
      </c>
      <c r="H43" s="1008">
        <v>0</v>
      </c>
      <c r="I43" s="991"/>
    </row>
    <row r="44" spans="2:9" x14ac:dyDescent="0.25">
      <c r="B44" s="1176"/>
      <c r="C44" s="983" t="s">
        <v>172</v>
      </c>
      <c r="D44" s="1007">
        <v>0.08</v>
      </c>
      <c r="E44" s="1007">
        <v>0.38</v>
      </c>
      <c r="F44" s="1007">
        <v>0.46</v>
      </c>
      <c r="G44" s="1007">
        <v>0.08</v>
      </c>
      <c r="H44" s="1008">
        <v>0</v>
      </c>
      <c r="I44" s="991"/>
    </row>
    <row r="45" spans="2:9" ht="15.75" customHeight="1" x14ac:dyDescent="0.25">
      <c r="B45" s="1176"/>
      <c r="C45" s="983" t="s">
        <v>176</v>
      </c>
      <c r="D45" s="1007">
        <v>0.08</v>
      </c>
      <c r="E45" s="1007">
        <v>0.08</v>
      </c>
      <c r="F45" s="1007">
        <v>0.33</v>
      </c>
      <c r="G45" s="1007">
        <v>0.33</v>
      </c>
      <c r="H45" s="1008">
        <v>0.17</v>
      </c>
      <c r="I45" s="991"/>
    </row>
    <row r="46" spans="2:9" ht="15" customHeight="1" x14ac:dyDescent="0.25">
      <c r="B46" s="1176"/>
      <c r="C46" s="983" t="s">
        <v>434</v>
      </c>
      <c r="D46" s="996">
        <v>0</v>
      </c>
      <c r="E46" s="996">
        <v>0</v>
      </c>
      <c r="F46" s="996">
        <v>0.71</v>
      </c>
      <c r="G46" s="996">
        <v>0.28999999999999998</v>
      </c>
      <c r="H46" s="997">
        <v>0</v>
      </c>
      <c r="I46" s="991"/>
    </row>
    <row r="47" spans="2:9" x14ac:dyDescent="0.25">
      <c r="B47" s="1176"/>
      <c r="C47" s="983" t="s">
        <v>186</v>
      </c>
      <c r="D47" s="996">
        <v>0</v>
      </c>
      <c r="E47" s="996">
        <v>0.55000000000000004</v>
      </c>
      <c r="F47" s="996">
        <v>0.27</v>
      </c>
      <c r="G47" s="996">
        <v>0.18</v>
      </c>
      <c r="H47" s="997">
        <v>0</v>
      </c>
      <c r="I47" s="991"/>
    </row>
    <row r="48" spans="2:9" x14ac:dyDescent="0.25">
      <c r="B48" s="1176"/>
      <c r="C48" s="983" t="s">
        <v>435</v>
      </c>
      <c r="D48" s="996">
        <v>0.1</v>
      </c>
      <c r="E48" s="996">
        <v>0.2</v>
      </c>
      <c r="F48" s="996">
        <v>0.5</v>
      </c>
      <c r="G48" s="996">
        <v>0.2</v>
      </c>
      <c r="H48" s="997">
        <v>0</v>
      </c>
      <c r="I48" s="991"/>
    </row>
    <row r="49" spans="2:9" x14ac:dyDescent="0.25">
      <c r="B49" s="1176"/>
      <c r="C49" s="983" t="s">
        <v>716</v>
      </c>
      <c r="D49" s="996">
        <v>0</v>
      </c>
      <c r="E49" s="996">
        <v>0.8</v>
      </c>
      <c r="F49" s="996">
        <v>0</v>
      </c>
      <c r="G49" s="996">
        <v>0.2</v>
      </c>
      <c r="H49" s="997">
        <v>0</v>
      </c>
      <c r="I49" s="991"/>
    </row>
    <row r="50" spans="2:9" x14ac:dyDescent="0.25">
      <c r="B50" s="1176"/>
      <c r="C50" s="983" t="s">
        <v>201</v>
      </c>
      <c r="D50" s="996">
        <v>0.25</v>
      </c>
      <c r="E50" s="996">
        <v>0.38</v>
      </c>
      <c r="F50" s="996">
        <v>0.31</v>
      </c>
      <c r="G50" s="996">
        <v>0.06</v>
      </c>
      <c r="H50" s="997">
        <v>0</v>
      </c>
      <c r="I50" s="991"/>
    </row>
    <row r="51" spans="2:9" x14ac:dyDescent="0.25">
      <c r="B51" s="1176"/>
      <c r="C51" s="990" t="s">
        <v>719</v>
      </c>
      <c r="D51" s="996">
        <v>0.17</v>
      </c>
      <c r="E51" s="996">
        <v>0.17</v>
      </c>
      <c r="F51" s="996">
        <v>0.5</v>
      </c>
      <c r="G51" s="996">
        <v>0.17</v>
      </c>
      <c r="H51" s="997">
        <v>0</v>
      </c>
      <c r="I51" s="991"/>
    </row>
    <row r="52" spans="2:9" x14ac:dyDescent="0.25">
      <c r="B52" s="1176"/>
      <c r="C52" s="983" t="s">
        <v>436</v>
      </c>
      <c r="D52" s="996">
        <v>0</v>
      </c>
      <c r="E52" s="996">
        <v>0.33</v>
      </c>
      <c r="F52" s="996">
        <v>0.5</v>
      </c>
      <c r="G52" s="996">
        <v>0</v>
      </c>
      <c r="H52" s="997">
        <v>0.17</v>
      </c>
      <c r="I52" s="991"/>
    </row>
    <row r="53" spans="2:9" x14ac:dyDescent="0.25">
      <c r="B53" s="1176"/>
      <c r="C53" s="983" t="s">
        <v>210</v>
      </c>
      <c r="D53" s="996">
        <v>0.08</v>
      </c>
      <c r="E53" s="996">
        <v>0.64</v>
      </c>
      <c r="F53" s="996">
        <v>0.24</v>
      </c>
      <c r="G53" s="996">
        <v>0</v>
      </c>
      <c r="H53" s="997">
        <v>0.04</v>
      </c>
      <c r="I53" s="991"/>
    </row>
    <row r="54" spans="2:9" x14ac:dyDescent="0.25">
      <c r="B54" s="1176"/>
      <c r="C54" s="990" t="s">
        <v>217</v>
      </c>
      <c r="D54" s="996">
        <v>0.04</v>
      </c>
      <c r="E54" s="996">
        <v>0.38</v>
      </c>
      <c r="F54" s="996">
        <v>0.38</v>
      </c>
      <c r="G54" s="996">
        <v>0.15</v>
      </c>
      <c r="H54" s="997">
        <v>0.04</v>
      </c>
      <c r="I54" s="991"/>
    </row>
    <row r="55" spans="2:9" x14ac:dyDescent="0.25">
      <c r="B55" s="1176"/>
      <c r="C55" s="990" t="s">
        <v>221</v>
      </c>
      <c r="D55" s="996">
        <v>0</v>
      </c>
      <c r="E55" s="996">
        <v>0.22</v>
      </c>
      <c r="F55" s="1007">
        <v>0.26</v>
      </c>
      <c r="G55" s="996">
        <v>0.3</v>
      </c>
      <c r="H55" s="997">
        <v>0.22</v>
      </c>
      <c r="I55" s="991"/>
    </row>
    <row r="56" spans="2:9" x14ac:dyDescent="0.25">
      <c r="B56" s="1176"/>
      <c r="C56" s="983" t="s">
        <v>225</v>
      </c>
      <c r="D56" s="996">
        <v>0</v>
      </c>
      <c r="E56" s="996">
        <v>0.36</v>
      </c>
      <c r="F56" s="996">
        <v>0.36</v>
      </c>
      <c r="G56" s="996">
        <v>0.21</v>
      </c>
      <c r="H56" s="997">
        <v>7.0000000000000007E-2</v>
      </c>
      <c r="I56" s="991"/>
    </row>
    <row r="57" spans="2:9" ht="15.75" thickBot="1" x14ac:dyDescent="0.3">
      <c r="B57" s="1177"/>
      <c r="C57" s="981" t="s">
        <v>229</v>
      </c>
      <c r="D57" s="998">
        <v>0</v>
      </c>
      <c r="E57" s="998">
        <v>0.27</v>
      </c>
      <c r="F57" s="998">
        <v>0.09</v>
      </c>
      <c r="G57" s="998">
        <v>0.09</v>
      </c>
      <c r="H57" s="999">
        <v>0.55000000000000004</v>
      </c>
      <c r="I57" s="991"/>
    </row>
    <row r="58" spans="2:9" x14ac:dyDescent="0.25">
      <c r="B58" s="1178" t="s">
        <v>233</v>
      </c>
      <c r="C58" s="985" t="s">
        <v>588</v>
      </c>
      <c r="D58" s="1002">
        <v>0.14000000000000001</v>
      </c>
      <c r="E58" s="1002">
        <v>0.28999999999999998</v>
      </c>
      <c r="F58" s="1002">
        <v>0.43</v>
      </c>
      <c r="G58" s="1002">
        <v>0.14000000000000001</v>
      </c>
      <c r="H58" s="1003">
        <v>0</v>
      </c>
      <c r="I58" s="991"/>
    </row>
    <row r="59" spans="2:9" x14ac:dyDescent="0.25">
      <c r="B59" s="1179"/>
      <c r="C59" s="985" t="s">
        <v>589</v>
      </c>
      <c r="D59" s="1002">
        <v>0.11</v>
      </c>
      <c r="E59" s="1002">
        <v>0.22</v>
      </c>
      <c r="F59" s="1002">
        <v>0.33</v>
      </c>
      <c r="G59" s="1002">
        <v>0.11</v>
      </c>
      <c r="H59" s="1003">
        <v>0.22</v>
      </c>
      <c r="I59" s="991"/>
    </row>
    <row r="60" spans="2:9" x14ac:dyDescent="0.25">
      <c r="B60" s="1179"/>
      <c r="C60" s="985" t="s">
        <v>454</v>
      </c>
      <c r="D60" s="1002">
        <v>0.22</v>
      </c>
      <c r="E60" s="1002">
        <v>0.22</v>
      </c>
      <c r="F60" s="1002">
        <v>0.22</v>
      </c>
      <c r="G60" s="1002">
        <v>0.11</v>
      </c>
      <c r="H60" s="1003">
        <v>0.22</v>
      </c>
      <c r="I60" s="991"/>
    </row>
    <row r="61" spans="2:9" x14ac:dyDescent="0.25">
      <c r="B61" s="1179"/>
      <c r="C61" s="985" t="s">
        <v>590</v>
      </c>
      <c r="D61" s="1002">
        <v>0.17</v>
      </c>
      <c r="E61" s="1002">
        <v>0.17</v>
      </c>
      <c r="F61" s="1002">
        <v>0.33</v>
      </c>
      <c r="G61" s="1002">
        <v>0.33</v>
      </c>
      <c r="H61" s="1003">
        <v>0</v>
      </c>
      <c r="I61" s="991"/>
    </row>
    <row r="62" spans="2:9" x14ac:dyDescent="0.25">
      <c r="B62" s="1179"/>
      <c r="C62" s="985" t="s">
        <v>246</v>
      </c>
      <c r="D62" s="1002">
        <v>0.1</v>
      </c>
      <c r="E62" s="1002">
        <v>0.1</v>
      </c>
      <c r="F62" s="1002">
        <v>0.6</v>
      </c>
      <c r="G62" s="1002">
        <v>0.1</v>
      </c>
      <c r="H62" s="1003">
        <v>0.1</v>
      </c>
      <c r="I62" s="991"/>
    </row>
    <row r="63" spans="2:9" x14ac:dyDescent="0.25">
      <c r="B63" s="1179"/>
      <c r="C63" s="985" t="s">
        <v>455</v>
      </c>
      <c r="D63" s="1002">
        <v>0.2</v>
      </c>
      <c r="E63" s="1002">
        <v>0.4</v>
      </c>
      <c r="F63" s="1002">
        <v>0.4</v>
      </c>
      <c r="G63" s="1002">
        <v>0</v>
      </c>
      <c r="H63" s="1003">
        <v>0</v>
      </c>
      <c r="I63" s="991"/>
    </row>
    <row r="64" spans="2:9" x14ac:dyDescent="0.25">
      <c r="B64" s="1179"/>
      <c r="C64" s="985" t="s">
        <v>591</v>
      </c>
      <c r="D64" s="1002">
        <v>0.13</v>
      </c>
      <c r="E64" s="1002">
        <v>0.25</v>
      </c>
      <c r="F64" s="1002">
        <v>0.5</v>
      </c>
      <c r="G64" s="1002">
        <v>0.13</v>
      </c>
      <c r="H64" s="1003">
        <v>0</v>
      </c>
      <c r="I64" s="991"/>
    </row>
    <row r="65" spans="2:9" x14ac:dyDescent="0.25">
      <c r="B65" s="1179"/>
      <c r="C65" s="985" t="s">
        <v>259</v>
      </c>
      <c r="D65" s="1002">
        <v>7.0000000000000007E-2</v>
      </c>
      <c r="E65" s="1002">
        <v>0.28999999999999998</v>
      </c>
      <c r="F65" s="1002">
        <v>0.5</v>
      </c>
      <c r="G65" s="1002">
        <v>7.0000000000000007E-2</v>
      </c>
      <c r="H65" s="1003">
        <v>7.0000000000000007E-2</v>
      </c>
      <c r="I65" s="991"/>
    </row>
    <row r="66" spans="2:9" ht="15" customHeight="1" thickBot="1" x14ac:dyDescent="0.3">
      <c r="B66" s="1180"/>
      <c r="C66" s="1009" t="s">
        <v>263</v>
      </c>
      <c r="D66" s="1004">
        <v>7.0000000000000007E-2</v>
      </c>
      <c r="E66" s="1004">
        <v>0.28999999999999998</v>
      </c>
      <c r="F66" s="1004">
        <v>0.5</v>
      </c>
      <c r="G66" s="1004">
        <v>7.0000000000000007E-2</v>
      </c>
      <c r="H66" s="1005">
        <v>7.0000000000000007E-2</v>
      </c>
      <c r="I66" s="991"/>
    </row>
    <row r="67" spans="2:9" x14ac:dyDescent="0.25">
      <c r="B67" s="1181" t="s">
        <v>267</v>
      </c>
      <c r="C67" s="988" t="s">
        <v>268</v>
      </c>
      <c r="D67" s="1007">
        <v>0</v>
      </c>
      <c r="E67" s="1007">
        <v>0.27</v>
      </c>
      <c r="F67" s="1007">
        <v>0.09</v>
      </c>
      <c r="G67" s="1007">
        <v>0.64</v>
      </c>
      <c r="H67" s="1008">
        <v>0</v>
      </c>
      <c r="I67" s="991"/>
    </row>
    <row r="68" spans="2:9" x14ac:dyDescent="0.25">
      <c r="B68" s="1176"/>
      <c r="C68" s="988" t="s">
        <v>272</v>
      </c>
      <c r="D68" s="1007">
        <v>0.09</v>
      </c>
      <c r="E68" s="1007">
        <v>0.22</v>
      </c>
      <c r="F68" s="1007">
        <v>0.43</v>
      </c>
      <c r="G68" s="1007">
        <v>0.22</v>
      </c>
      <c r="H68" s="1008">
        <v>0.04</v>
      </c>
      <c r="I68" s="991"/>
    </row>
    <row r="69" spans="2:9" x14ac:dyDescent="0.25">
      <c r="B69" s="1176"/>
      <c r="C69" s="988" t="s">
        <v>276</v>
      </c>
      <c r="D69" s="1007">
        <v>0.32</v>
      </c>
      <c r="E69" s="1007">
        <v>0.51</v>
      </c>
      <c r="F69" s="1007">
        <v>0.1</v>
      </c>
      <c r="G69" s="1007">
        <v>7.0000000000000007E-2</v>
      </c>
      <c r="H69" s="1008">
        <v>0</v>
      </c>
      <c r="I69" s="991"/>
    </row>
    <row r="70" spans="2:9" x14ac:dyDescent="0.25">
      <c r="B70" s="1176"/>
      <c r="C70" s="988" t="s">
        <v>280</v>
      </c>
      <c r="D70" s="1007">
        <v>0.05</v>
      </c>
      <c r="E70" s="1007">
        <v>0.5</v>
      </c>
      <c r="F70" s="1007">
        <v>0.3</v>
      </c>
      <c r="G70" s="1007">
        <v>0.15</v>
      </c>
      <c r="H70" s="1008">
        <v>0</v>
      </c>
      <c r="I70" s="991"/>
    </row>
    <row r="71" spans="2:9" x14ac:dyDescent="0.25">
      <c r="B71" s="1176"/>
      <c r="C71" s="988" t="s">
        <v>465</v>
      </c>
      <c r="D71" s="1007">
        <v>0.11</v>
      </c>
      <c r="E71" s="1007">
        <v>0.56000000000000005</v>
      </c>
      <c r="F71" s="1007">
        <v>0.22</v>
      </c>
      <c r="G71" s="1007">
        <v>0</v>
      </c>
      <c r="H71" s="1008">
        <v>0.11</v>
      </c>
      <c r="I71" s="991"/>
    </row>
    <row r="72" spans="2:9" x14ac:dyDescent="0.25">
      <c r="B72" s="1176"/>
      <c r="C72" s="988" t="s">
        <v>287</v>
      </c>
      <c r="D72" s="1007">
        <v>0</v>
      </c>
      <c r="E72" s="1007">
        <v>0.26</v>
      </c>
      <c r="F72" s="1007">
        <v>0.48</v>
      </c>
      <c r="G72" s="1007">
        <v>0.26</v>
      </c>
      <c r="H72" s="1008">
        <v>0</v>
      </c>
      <c r="I72" s="991"/>
    </row>
    <row r="73" spans="2:9" x14ac:dyDescent="0.25">
      <c r="B73" s="1176"/>
      <c r="C73" s="988" t="s">
        <v>517</v>
      </c>
      <c r="D73" s="1007">
        <v>0.36</v>
      </c>
      <c r="E73" s="1007">
        <v>0.27</v>
      </c>
      <c r="F73" s="1007">
        <v>0.36</v>
      </c>
      <c r="G73" s="1007">
        <v>0</v>
      </c>
      <c r="H73" s="1008">
        <v>0</v>
      </c>
      <c r="I73" s="991"/>
    </row>
    <row r="74" spans="2:9" x14ac:dyDescent="0.25">
      <c r="B74" s="1176"/>
      <c r="C74" s="988" t="s">
        <v>466</v>
      </c>
      <c r="D74" s="1007">
        <v>0</v>
      </c>
      <c r="E74" s="1007">
        <v>0.2</v>
      </c>
      <c r="F74" s="1007">
        <v>0.3</v>
      </c>
      <c r="G74" s="1007">
        <v>0.2</v>
      </c>
      <c r="H74" s="1008">
        <v>0.3</v>
      </c>
      <c r="I74" s="991"/>
    </row>
    <row r="75" spans="2:9" ht="15.75" customHeight="1" x14ac:dyDescent="0.25">
      <c r="B75" s="1176"/>
      <c r="C75" s="988" t="s">
        <v>593</v>
      </c>
      <c r="D75" s="1007">
        <v>0</v>
      </c>
      <c r="E75" s="1007">
        <v>0.56999999999999995</v>
      </c>
      <c r="F75" s="1007">
        <v>0.28999999999999998</v>
      </c>
      <c r="G75" s="1007">
        <v>0.14000000000000001</v>
      </c>
      <c r="H75" s="1008">
        <v>0</v>
      </c>
      <c r="I75" s="991"/>
    </row>
    <row r="76" spans="2:9" ht="15" customHeight="1" x14ac:dyDescent="0.25">
      <c r="B76" s="1176"/>
      <c r="C76" s="988" t="s">
        <v>303</v>
      </c>
      <c r="D76" s="996">
        <v>0.09</v>
      </c>
      <c r="E76" s="996">
        <v>0.59</v>
      </c>
      <c r="F76" s="996">
        <v>0.25</v>
      </c>
      <c r="G76" s="996">
        <v>7.0000000000000007E-2</v>
      </c>
      <c r="H76" s="997">
        <v>0</v>
      </c>
      <c r="I76" s="991"/>
    </row>
    <row r="77" spans="2:9" x14ac:dyDescent="0.25">
      <c r="B77" s="1176"/>
      <c r="C77" s="988" t="s">
        <v>746</v>
      </c>
      <c r="D77" s="996">
        <v>0</v>
      </c>
      <c r="E77" s="996">
        <v>0.5</v>
      </c>
      <c r="F77" s="996">
        <v>0.3</v>
      </c>
      <c r="G77" s="996">
        <v>0.2</v>
      </c>
      <c r="H77" s="997">
        <v>0</v>
      </c>
      <c r="I77" s="991"/>
    </row>
    <row r="78" spans="2:9" x14ac:dyDescent="0.25">
      <c r="B78" s="1176"/>
      <c r="C78" s="988" t="s">
        <v>594</v>
      </c>
      <c r="D78" s="996">
        <v>0.13</v>
      </c>
      <c r="E78" s="996">
        <v>0.38</v>
      </c>
      <c r="F78" s="996">
        <v>0.38</v>
      </c>
      <c r="G78" s="996">
        <v>0.13</v>
      </c>
      <c r="H78" s="997">
        <v>0</v>
      </c>
      <c r="I78" s="991"/>
    </row>
    <row r="79" spans="2:9" x14ac:dyDescent="0.25">
      <c r="B79" s="1176"/>
      <c r="C79" s="988" t="s">
        <v>313</v>
      </c>
      <c r="D79" s="996">
        <v>0.13</v>
      </c>
      <c r="E79" s="996">
        <v>0.67</v>
      </c>
      <c r="F79" s="996">
        <v>0.16</v>
      </c>
      <c r="G79" s="996">
        <v>0.04</v>
      </c>
      <c r="H79" s="997">
        <v>0</v>
      </c>
      <c r="I79" s="991"/>
    </row>
    <row r="80" spans="2:9" x14ac:dyDescent="0.25">
      <c r="B80" s="1176"/>
      <c r="C80" s="988" t="s">
        <v>750</v>
      </c>
      <c r="D80" s="996">
        <v>0.14000000000000001</v>
      </c>
      <c r="E80" s="996">
        <v>0.56999999999999995</v>
      </c>
      <c r="F80" s="996">
        <v>0.14000000000000001</v>
      </c>
      <c r="G80" s="996">
        <v>0.14000000000000001</v>
      </c>
      <c r="H80" s="997">
        <v>0</v>
      </c>
      <c r="I80" s="991"/>
    </row>
    <row r="81" spans="2:9" ht="15.75" thickBot="1" x14ac:dyDescent="0.3">
      <c r="B81" s="1177"/>
      <c r="C81" s="989" t="s">
        <v>320</v>
      </c>
      <c r="D81" s="998">
        <v>0</v>
      </c>
      <c r="E81" s="998">
        <v>0</v>
      </c>
      <c r="F81" s="998">
        <v>0</v>
      </c>
      <c r="G81" s="998">
        <v>0.28999999999999998</v>
      </c>
      <c r="H81" s="999">
        <v>0.71</v>
      </c>
      <c r="I81" s="991"/>
    </row>
    <row r="82" spans="2:9" x14ac:dyDescent="0.25">
      <c r="B82" s="1178" t="s">
        <v>324</v>
      </c>
      <c r="C82" s="1000" t="s">
        <v>774</v>
      </c>
      <c r="D82" s="1000">
        <v>0</v>
      </c>
      <c r="E82" s="1000">
        <v>0.33</v>
      </c>
      <c r="F82" s="1000">
        <v>0</v>
      </c>
      <c r="G82" s="1000">
        <v>0.44</v>
      </c>
      <c r="H82" s="1003">
        <v>0.22</v>
      </c>
      <c r="I82" s="991"/>
    </row>
    <row r="83" spans="2:9" x14ac:dyDescent="0.25">
      <c r="B83" s="1179"/>
      <c r="C83" s="1002" t="s">
        <v>482</v>
      </c>
      <c r="D83" s="1002">
        <v>0.11</v>
      </c>
      <c r="E83" s="1002">
        <v>0.44</v>
      </c>
      <c r="F83" s="1002">
        <v>0.22</v>
      </c>
      <c r="G83" s="1002">
        <v>0.11</v>
      </c>
      <c r="H83" s="1003">
        <v>0.11</v>
      </c>
      <c r="I83" s="991"/>
    </row>
    <row r="84" spans="2:9" ht="15.75" thickBot="1" x14ac:dyDescent="0.3">
      <c r="B84" s="1180"/>
      <c r="C84" s="1004" t="s">
        <v>756</v>
      </c>
      <c r="D84" s="1004">
        <v>0.1</v>
      </c>
      <c r="E84" s="1004">
        <v>0.3</v>
      </c>
      <c r="F84" s="1004">
        <v>0.3</v>
      </c>
      <c r="G84" s="1004">
        <v>0.1</v>
      </c>
      <c r="H84" s="1005">
        <v>0.2</v>
      </c>
      <c r="I84" s="991"/>
    </row>
    <row r="85" spans="2:9" ht="15" customHeight="1" x14ac:dyDescent="0.25">
      <c r="B85" s="1176" t="s">
        <v>348</v>
      </c>
      <c r="C85" s="983" t="s">
        <v>351</v>
      </c>
      <c r="D85" s="1007">
        <v>0.7</v>
      </c>
      <c r="E85" s="1007">
        <v>0.3</v>
      </c>
      <c r="F85" s="1007">
        <v>0</v>
      </c>
      <c r="G85" s="1007">
        <v>0</v>
      </c>
      <c r="H85" s="1008">
        <v>0</v>
      </c>
      <c r="I85" s="991"/>
    </row>
    <row r="86" spans="2:9" x14ac:dyDescent="0.25">
      <c r="B86" s="1176"/>
      <c r="C86" s="983" t="s">
        <v>357</v>
      </c>
      <c r="D86" s="1007">
        <v>0.24</v>
      </c>
      <c r="E86" s="1007">
        <v>0.44</v>
      </c>
      <c r="F86" s="1007">
        <v>0.24</v>
      </c>
      <c r="G86" s="1007">
        <v>0.04</v>
      </c>
      <c r="H86" s="1008">
        <v>0.04</v>
      </c>
      <c r="I86" s="991"/>
    </row>
    <row r="87" spans="2:9" x14ac:dyDescent="0.25">
      <c r="B87" s="1176"/>
      <c r="C87" s="983" t="s">
        <v>488</v>
      </c>
      <c r="D87" s="1007">
        <v>0.65</v>
      </c>
      <c r="E87" s="1007">
        <v>0.35</v>
      </c>
      <c r="F87" s="1007">
        <v>0</v>
      </c>
      <c r="G87" s="1007">
        <v>0</v>
      </c>
      <c r="H87" s="1008">
        <v>0</v>
      </c>
      <c r="I87" s="991"/>
    </row>
    <row r="88" spans="2:9" x14ac:dyDescent="0.25">
      <c r="B88" s="1176"/>
      <c r="C88" s="990" t="s">
        <v>489</v>
      </c>
      <c r="D88" s="1007">
        <v>0.56000000000000005</v>
      </c>
      <c r="E88" s="1007">
        <v>0.39</v>
      </c>
      <c r="F88" s="1007">
        <v>0.06</v>
      </c>
      <c r="G88" s="1007">
        <v>0</v>
      </c>
      <c r="H88" s="1008">
        <v>0</v>
      </c>
      <c r="I88" s="991"/>
    </row>
    <row r="89" spans="2:9" x14ac:dyDescent="0.25">
      <c r="B89" s="1176"/>
      <c r="C89" s="983" t="s">
        <v>366</v>
      </c>
      <c r="D89" s="1007">
        <v>0.21</v>
      </c>
      <c r="E89" s="1007">
        <v>0.64</v>
      </c>
      <c r="F89" s="1007">
        <v>0.14000000000000001</v>
      </c>
      <c r="G89" s="1007">
        <v>0</v>
      </c>
      <c r="H89" s="1008">
        <v>0</v>
      </c>
      <c r="I89" s="991"/>
    </row>
    <row r="90" spans="2:9" x14ac:dyDescent="0.25">
      <c r="B90" s="1176"/>
      <c r="C90" s="983" t="s">
        <v>763</v>
      </c>
      <c r="D90" s="1007">
        <v>0.45</v>
      </c>
      <c r="E90" s="1007">
        <v>0.55000000000000004</v>
      </c>
      <c r="F90" s="1007">
        <v>0</v>
      </c>
      <c r="G90" s="1007">
        <v>0</v>
      </c>
      <c r="H90" s="1008">
        <v>0</v>
      </c>
      <c r="I90" s="991"/>
    </row>
    <row r="91" spans="2:9" x14ac:dyDescent="0.25">
      <c r="B91" s="1176"/>
      <c r="C91" s="983" t="s">
        <v>765</v>
      </c>
      <c r="D91" s="1007">
        <v>0.14000000000000001</v>
      </c>
      <c r="E91" s="1007">
        <v>0.28999999999999998</v>
      </c>
      <c r="F91" s="1007">
        <v>0.28999999999999998</v>
      </c>
      <c r="G91" s="1007">
        <v>0.28999999999999998</v>
      </c>
      <c r="H91" s="1008">
        <v>0</v>
      </c>
      <c r="I91" s="991"/>
    </row>
    <row r="92" spans="2:9" ht="15.75" customHeight="1" x14ac:dyDescent="0.25">
      <c r="B92" s="1176"/>
      <c r="C92" s="983" t="s">
        <v>490</v>
      </c>
      <c r="D92" s="1007">
        <v>0.09</v>
      </c>
      <c r="E92" s="1007">
        <v>0.36</v>
      </c>
      <c r="F92" s="1007">
        <v>0.27</v>
      </c>
      <c r="G92" s="1007">
        <v>0.18</v>
      </c>
      <c r="H92" s="1008">
        <v>0.09</v>
      </c>
      <c r="I92" s="991"/>
    </row>
    <row r="93" spans="2:9" x14ac:dyDescent="0.25">
      <c r="B93" s="1176"/>
      <c r="C93" s="983" t="s">
        <v>768</v>
      </c>
      <c r="D93" s="1007">
        <v>0.14000000000000001</v>
      </c>
      <c r="E93" s="1007">
        <v>0.71</v>
      </c>
      <c r="F93" s="1007">
        <v>0.14000000000000001</v>
      </c>
      <c r="G93" s="1007">
        <v>0</v>
      </c>
      <c r="H93" s="1008">
        <v>0</v>
      </c>
      <c r="I93" s="979"/>
    </row>
    <row r="94" spans="2:9" x14ac:dyDescent="0.25">
      <c r="B94" s="1176"/>
      <c r="C94" s="983" t="s">
        <v>770</v>
      </c>
      <c r="D94" s="1007">
        <v>0.36</v>
      </c>
      <c r="E94" s="1007">
        <v>0.55000000000000004</v>
      </c>
      <c r="F94" s="1007">
        <v>0.09</v>
      </c>
      <c r="G94" s="1007">
        <v>0</v>
      </c>
      <c r="H94" s="1008">
        <v>0</v>
      </c>
      <c r="I94" s="979"/>
    </row>
    <row r="95" spans="2:9" x14ac:dyDescent="0.25">
      <c r="B95" s="1176"/>
      <c r="C95" s="983" t="s">
        <v>388</v>
      </c>
      <c r="D95" s="1007">
        <v>0.52</v>
      </c>
      <c r="E95" s="1007">
        <v>0.44</v>
      </c>
      <c r="F95" s="1007">
        <v>0.04</v>
      </c>
      <c r="G95" s="1007">
        <v>0</v>
      </c>
      <c r="H95" s="1008">
        <v>0</v>
      </c>
      <c r="I95" s="979"/>
    </row>
    <row r="96" spans="2:9" ht="15.75" thickBot="1" x14ac:dyDescent="0.3">
      <c r="B96" s="1177"/>
      <c r="C96" s="981" t="s">
        <v>392</v>
      </c>
      <c r="D96" s="998">
        <v>0.1</v>
      </c>
      <c r="E96" s="998">
        <v>0.38</v>
      </c>
      <c r="F96" s="998">
        <v>0.28999999999999998</v>
      </c>
      <c r="G96" s="998">
        <v>0.14000000000000001</v>
      </c>
      <c r="H96" s="1010">
        <v>0.1</v>
      </c>
      <c r="I96" s="979"/>
    </row>
    <row r="97" spans="2:9" x14ac:dyDescent="0.25">
      <c r="B97" s="983"/>
      <c r="C97" s="983"/>
      <c r="D97" s="996"/>
      <c r="E97" s="996"/>
      <c r="F97" s="996"/>
      <c r="G97" s="996"/>
      <c r="H97" s="996"/>
      <c r="I97" s="277"/>
    </row>
    <row r="98" spans="2:9" x14ac:dyDescent="0.25">
      <c r="B98" s="983"/>
      <c r="C98" s="983"/>
      <c r="D98" s="996"/>
      <c r="E98" s="996"/>
      <c r="F98" s="996"/>
      <c r="G98" s="996"/>
      <c r="H98" s="996"/>
      <c r="I98" s="277"/>
    </row>
    <row r="99" spans="2:9" x14ac:dyDescent="0.25">
      <c r="B99" s="983" t="s">
        <v>513</v>
      </c>
      <c r="C99" s="983"/>
      <c r="D99" s="996"/>
      <c r="E99" s="996"/>
      <c r="F99" s="996"/>
      <c r="G99" s="996"/>
      <c r="H99" s="996"/>
      <c r="I99" s="277"/>
    </row>
    <row r="100" spans="2:9" ht="15" customHeight="1" x14ac:dyDescent="0.25">
      <c r="B100" s="979" t="s">
        <v>592</v>
      </c>
      <c r="C100" s="983"/>
      <c r="D100" s="996"/>
      <c r="E100" s="996"/>
      <c r="F100" s="996"/>
      <c r="G100" s="996"/>
      <c r="H100" s="996"/>
      <c r="I100" s="277"/>
    </row>
    <row r="101" spans="2:9" x14ac:dyDescent="0.25">
      <c r="B101" s="983"/>
      <c r="C101" s="983"/>
      <c r="D101" s="996"/>
      <c r="E101" s="996"/>
      <c r="F101" s="996"/>
      <c r="G101" s="996"/>
      <c r="H101" s="996"/>
      <c r="I101" s="277"/>
    </row>
    <row r="102" spans="2:9" ht="15" customHeight="1" x14ac:dyDescent="0.25">
      <c r="B102" s="983"/>
      <c r="C102" s="996"/>
      <c r="D102" s="996"/>
      <c r="E102" s="996"/>
      <c r="F102" s="996"/>
      <c r="G102" s="996"/>
      <c r="H102" s="983"/>
      <c r="I102" s="277"/>
    </row>
    <row r="103" spans="2:9" x14ac:dyDescent="0.25">
      <c r="B103" s="979"/>
      <c r="C103" s="983"/>
      <c r="D103" s="979"/>
      <c r="E103" s="979"/>
      <c r="F103" s="979"/>
      <c r="G103" s="979"/>
      <c r="H103" s="979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48" spans="4:8" x14ac:dyDescent="0.25">
      <c r="D148" s="980"/>
      <c r="E148" s="980"/>
      <c r="F148" s="980"/>
      <c r="G148" s="980"/>
      <c r="H148" s="980"/>
    </row>
    <row r="150" spans="4:8" x14ac:dyDescent="0.25">
      <c r="D150" s="980"/>
      <c r="E150" s="980"/>
      <c r="F150" s="980"/>
      <c r="G150" s="980"/>
      <c r="H150" s="980"/>
    </row>
    <row r="152" spans="4:8" x14ac:dyDescent="0.25">
      <c r="D152" s="980"/>
      <c r="E152" s="980"/>
      <c r="F152" s="980"/>
      <c r="G152" s="980"/>
      <c r="H152" s="980"/>
    </row>
    <row r="154" spans="4:8" x14ac:dyDescent="0.25">
      <c r="D154" s="980"/>
      <c r="E154" s="980"/>
      <c r="F154" s="980"/>
      <c r="G154" s="980"/>
      <c r="H154" s="980"/>
    </row>
    <row r="156" spans="4:8" x14ac:dyDescent="0.25">
      <c r="D156" s="980"/>
      <c r="E156" s="980"/>
      <c r="F156" s="980"/>
      <c r="G156" s="980"/>
      <c r="H156" s="980"/>
    </row>
    <row r="158" spans="4:8" x14ac:dyDescent="0.25">
      <c r="D158" s="980"/>
      <c r="E158" s="980"/>
      <c r="F158" s="980"/>
      <c r="G158" s="980"/>
      <c r="H158" s="980"/>
    </row>
    <row r="160" spans="4:8" x14ac:dyDescent="0.25">
      <c r="D160" s="980"/>
      <c r="E160" s="980"/>
      <c r="F160" s="980"/>
      <c r="G160" s="980"/>
      <c r="H160" s="980"/>
    </row>
    <row r="162" spans="4:8" x14ac:dyDescent="0.25">
      <c r="D162" s="980"/>
      <c r="E162" s="980"/>
      <c r="F162" s="980"/>
      <c r="G162" s="980"/>
      <c r="H162" s="980"/>
    </row>
    <row r="164" spans="4:8" x14ac:dyDescent="0.25">
      <c r="D164" s="980"/>
      <c r="E164" s="980"/>
      <c r="F164" s="980"/>
      <c r="G164" s="980"/>
      <c r="H164" s="980"/>
    </row>
    <row r="166" spans="4:8" x14ac:dyDescent="0.25">
      <c r="D166" s="980"/>
      <c r="E166" s="980"/>
      <c r="F166" s="980"/>
      <c r="G166" s="980"/>
      <c r="H166" s="980"/>
    </row>
    <row r="168" spans="4:8" x14ac:dyDescent="0.25">
      <c r="D168" s="980"/>
      <c r="E168" s="980"/>
      <c r="F168" s="980"/>
      <c r="G168" s="980"/>
      <c r="H168" s="980"/>
    </row>
    <row r="170" spans="4:8" x14ac:dyDescent="0.25">
      <c r="D170" s="980"/>
      <c r="E170" s="980"/>
      <c r="F170" s="980"/>
      <c r="G170" s="980"/>
      <c r="H170" s="980"/>
    </row>
    <row r="172" spans="4:8" x14ac:dyDescent="0.25">
      <c r="D172" s="980"/>
      <c r="E172" s="980"/>
      <c r="F172" s="980"/>
      <c r="G172" s="980"/>
      <c r="H172" s="980"/>
    </row>
    <row r="174" spans="4:8" x14ac:dyDescent="0.25">
      <c r="D174" s="980"/>
      <c r="E174" s="980"/>
      <c r="F174" s="980"/>
      <c r="G174" s="980"/>
      <c r="H174" s="980"/>
    </row>
    <row r="176" spans="4:8" x14ac:dyDescent="0.25">
      <c r="D176" s="980"/>
      <c r="E176" s="980"/>
      <c r="F176" s="980"/>
      <c r="G176" s="980"/>
      <c r="H176" s="980"/>
    </row>
    <row r="178" spans="4:8" x14ac:dyDescent="0.25">
      <c r="D178" s="980"/>
      <c r="E178" s="980"/>
      <c r="F178" s="980"/>
      <c r="G178" s="980"/>
      <c r="H178" s="980"/>
    </row>
    <row r="180" spans="4:8" x14ac:dyDescent="0.25">
      <c r="D180" s="980"/>
      <c r="E180" s="980"/>
      <c r="F180" s="980"/>
      <c r="G180" s="980"/>
      <c r="H180" s="980"/>
    </row>
    <row r="182" spans="4:8" x14ac:dyDescent="0.25">
      <c r="D182" s="980"/>
      <c r="E182" s="980"/>
      <c r="F182" s="980"/>
      <c r="G182" s="980"/>
      <c r="H182" s="980"/>
    </row>
    <row r="184" spans="4:8" x14ac:dyDescent="0.25">
      <c r="D184" s="980"/>
      <c r="E184" s="980"/>
      <c r="F184" s="980"/>
      <c r="G184" s="980"/>
      <c r="H184" s="980"/>
    </row>
    <row r="186" spans="4:8" x14ac:dyDescent="0.25">
      <c r="D186" s="980"/>
      <c r="E186" s="980"/>
      <c r="F186" s="980"/>
      <c r="G186" s="980"/>
      <c r="H186" s="980"/>
    </row>
    <row r="188" spans="4:8" x14ac:dyDescent="0.25">
      <c r="D188" s="980"/>
      <c r="E188" s="980"/>
      <c r="F188" s="980"/>
      <c r="G188" s="980"/>
      <c r="H188" s="980"/>
    </row>
    <row r="190" spans="4:8" x14ac:dyDescent="0.25">
      <c r="D190" s="980"/>
      <c r="E190" s="980"/>
      <c r="F190" s="980"/>
      <c r="G190" s="980"/>
      <c r="H190" s="980"/>
    </row>
    <row r="192" spans="4:8" x14ac:dyDescent="0.25">
      <c r="D192" s="980"/>
      <c r="E192" s="980"/>
      <c r="F192" s="980"/>
      <c r="G192" s="980"/>
      <c r="H192" s="980"/>
    </row>
    <row r="194" spans="4:8" x14ac:dyDescent="0.25">
      <c r="D194" s="980"/>
      <c r="E194" s="980"/>
      <c r="F194" s="980"/>
      <c r="G194" s="980"/>
      <c r="H194" s="980"/>
    </row>
    <row r="196" spans="4:8" x14ac:dyDescent="0.25">
      <c r="D196" s="980"/>
      <c r="E196" s="980"/>
      <c r="F196" s="980"/>
      <c r="G196" s="980"/>
      <c r="H196" s="980"/>
    </row>
    <row r="198" spans="4:8" x14ac:dyDescent="0.25">
      <c r="D198" s="980"/>
      <c r="E198" s="980"/>
      <c r="F198" s="980"/>
      <c r="G198" s="980"/>
      <c r="H198" s="980"/>
    </row>
    <row r="200" spans="4:8" x14ac:dyDescent="0.25">
      <c r="D200" s="980"/>
      <c r="E200" s="980"/>
      <c r="F200" s="980"/>
      <c r="G200" s="980"/>
      <c r="H200" s="980"/>
    </row>
    <row r="202" spans="4:8" x14ac:dyDescent="0.25">
      <c r="D202" s="980"/>
      <c r="E202" s="980"/>
      <c r="F202" s="980"/>
      <c r="G202" s="980"/>
      <c r="H202" s="980"/>
    </row>
    <row r="204" spans="4:8" x14ac:dyDescent="0.25">
      <c r="D204" s="980"/>
      <c r="E204" s="980"/>
      <c r="F204" s="980"/>
      <c r="G204" s="980"/>
      <c r="H204" s="980"/>
    </row>
    <row r="206" spans="4:8" x14ac:dyDescent="0.25">
      <c r="D206" s="980"/>
      <c r="E206" s="980"/>
      <c r="F206" s="980"/>
      <c r="G206" s="980"/>
      <c r="H206" s="980"/>
    </row>
    <row r="208" spans="4:8" x14ac:dyDescent="0.25">
      <c r="D208" s="980"/>
      <c r="E208" s="980"/>
      <c r="F208" s="980"/>
      <c r="G208" s="980"/>
      <c r="H208" s="980"/>
    </row>
    <row r="210" spans="4:8" x14ac:dyDescent="0.25">
      <c r="D210" s="980"/>
      <c r="E210" s="980"/>
      <c r="F210" s="980"/>
      <c r="G210" s="980"/>
      <c r="H210" s="980"/>
    </row>
    <row r="212" spans="4:8" x14ac:dyDescent="0.25">
      <c r="D212" s="980"/>
      <c r="E212" s="980"/>
      <c r="F212" s="980"/>
      <c r="G212" s="980"/>
      <c r="H212" s="980"/>
    </row>
    <row r="214" spans="4:8" x14ac:dyDescent="0.25">
      <c r="D214" s="980"/>
      <c r="E214" s="980"/>
      <c r="F214" s="980"/>
      <c r="G214" s="980"/>
      <c r="H214" s="980"/>
    </row>
    <row r="216" spans="4:8" x14ac:dyDescent="0.25">
      <c r="D216" s="980"/>
      <c r="E216" s="980"/>
      <c r="F216" s="980"/>
      <c r="G216" s="980"/>
      <c r="H216" s="980"/>
    </row>
    <row r="218" spans="4:8" x14ac:dyDescent="0.25">
      <c r="D218" s="980"/>
      <c r="E218" s="980"/>
      <c r="F218" s="980"/>
      <c r="G218" s="980"/>
      <c r="H218" s="980"/>
    </row>
    <row r="220" spans="4:8" x14ac:dyDescent="0.25">
      <c r="D220" s="980"/>
      <c r="E220" s="980"/>
      <c r="F220" s="980"/>
      <c r="G220" s="980"/>
      <c r="H220" s="980"/>
    </row>
    <row r="222" spans="4:8" x14ac:dyDescent="0.25">
      <c r="D222" s="980"/>
      <c r="E222" s="980"/>
      <c r="F222" s="980"/>
      <c r="G222" s="980"/>
      <c r="H222" s="980"/>
    </row>
    <row r="224" spans="4:8" x14ac:dyDescent="0.25">
      <c r="D224" s="980"/>
      <c r="E224" s="980"/>
      <c r="F224" s="980"/>
      <c r="G224" s="980"/>
      <c r="H224" s="980"/>
    </row>
    <row r="226" spans="4:8" x14ac:dyDescent="0.25">
      <c r="D226" s="980"/>
      <c r="E226" s="980"/>
      <c r="F226" s="980"/>
      <c r="G226" s="980"/>
      <c r="H226" s="980"/>
    </row>
    <row r="228" spans="4:8" x14ac:dyDescent="0.25">
      <c r="D228" s="980"/>
      <c r="E228" s="980"/>
      <c r="F228" s="980"/>
      <c r="G228" s="980"/>
      <c r="H228" s="980"/>
    </row>
    <row r="230" spans="4:8" x14ac:dyDescent="0.25">
      <c r="D230" s="980"/>
      <c r="E230" s="980"/>
      <c r="F230" s="980"/>
      <c r="G230" s="980"/>
      <c r="H230" s="980"/>
    </row>
    <row r="232" spans="4:8" x14ac:dyDescent="0.25">
      <c r="D232" s="980"/>
      <c r="E232" s="980"/>
      <c r="F232" s="980"/>
      <c r="G232" s="980"/>
      <c r="H232" s="980"/>
    </row>
    <row r="234" spans="4:8" x14ac:dyDescent="0.25">
      <c r="D234" s="980"/>
      <c r="E234" s="980"/>
      <c r="F234" s="980"/>
      <c r="G234" s="980"/>
      <c r="H234" s="980"/>
    </row>
    <row r="236" spans="4:8" x14ac:dyDescent="0.25">
      <c r="D236" s="980"/>
      <c r="E236" s="980"/>
      <c r="F236" s="980"/>
      <c r="G236" s="980"/>
      <c r="H236" s="980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15.75" thickBot="1" x14ac:dyDescent="0.3">
      <c r="A1" s="1038" t="s">
        <v>610</v>
      </c>
      <c r="B1" s="1011"/>
      <c r="C1" s="1204" t="s">
        <v>568</v>
      </c>
      <c r="D1" s="1204"/>
      <c r="E1" s="1204"/>
      <c r="F1" s="1204"/>
      <c r="G1" s="1204"/>
      <c r="H1" s="1204"/>
      <c r="I1" s="1011"/>
    </row>
    <row r="2" spans="1:9" x14ac:dyDescent="0.25">
      <c r="A2" s="1011"/>
      <c r="B2" s="1011"/>
      <c r="C2" s="1193" t="s">
        <v>557</v>
      </c>
      <c r="D2" s="1193"/>
      <c r="E2" s="1193"/>
      <c r="F2" s="1193" t="s">
        <v>556</v>
      </c>
      <c r="G2" s="1193"/>
      <c r="H2" s="1193"/>
      <c r="I2" s="1011"/>
    </row>
    <row r="3" spans="1:9" x14ac:dyDescent="0.25">
      <c r="A3" s="1011"/>
      <c r="B3" s="1011"/>
      <c r="C3" s="1194" t="s">
        <v>555</v>
      </c>
      <c r="D3" s="1194"/>
      <c r="E3" s="1194"/>
      <c r="F3" s="1194" t="s">
        <v>554</v>
      </c>
      <c r="G3" s="1194"/>
      <c r="H3" s="1194"/>
      <c r="I3" s="1011"/>
    </row>
    <row r="4" spans="1:9" ht="15.75" thickBot="1" x14ac:dyDescent="0.3">
      <c r="A4" s="1011"/>
      <c r="B4" s="1011"/>
      <c r="C4" s="1195" t="s">
        <v>553</v>
      </c>
      <c r="D4" s="1195"/>
      <c r="E4" s="1195"/>
      <c r="F4" s="1195"/>
      <c r="G4" s="1195"/>
      <c r="H4" s="1195"/>
      <c r="I4" s="1011"/>
    </row>
    <row r="5" spans="1:9" ht="15.75" thickBot="1" x14ac:dyDescent="0.3">
      <c r="A5" s="1011"/>
      <c r="B5" s="1011"/>
      <c r="C5" s="1024" t="s">
        <v>552</v>
      </c>
      <c r="D5" s="1025">
        <v>1</v>
      </c>
      <c r="E5" s="1025">
        <v>2</v>
      </c>
      <c r="F5" s="1025">
        <v>3</v>
      </c>
      <c r="G5" s="1025">
        <v>4</v>
      </c>
      <c r="H5" s="1025">
        <v>5</v>
      </c>
      <c r="I5" s="1011"/>
    </row>
    <row r="6" spans="1:9" ht="15" customHeight="1" x14ac:dyDescent="0.25">
      <c r="A6" s="1011"/>
      <c r="B6" s="1181" t="s">
        <v>13</v>
      </c>
      <c r="C6" s="1014" t="s">
        <v>14</v>
      </c>
      <c r="D6" s="1026">
        <v>0.56999999999999995</v>
      </c>
      <c r="E6" s="1026">
        <v>0.21</v>
      </c>
      <c r="F6" s="1026">
        <v>0.14000000000000001</v>
      </c>
      <c r="G6" s="1026">
        <v>0</v>
      </c>
      <c r="H6" s="1027">
        <v>7.0000000000000007E-2</v>
      </c>
      <c r="I6" s="1023"/>
    </row>
    <row r="7" spans="1:9" x14ac:dyDescent="0.25">
      <c r="A7" s="1011"/>
      <c r="B7" s="1176"/>
      <c r="C7" s="1015" t="s">
        <v>18</v>
      </c>
      <c r="D7" s="1028">
        <v>0.42</v>
      </c>
      <c r="E7" s="1028">
        <v>0.26</v>
      </c>
      <c r="F7" s="1028">
        <v>0.18</v>
      </c>
      <c r="G7" s="1028">
        <v>0.11</v>
      </c>
      <c r="H7" s="1029">
        <v>0.03</v>
      </c>
      <c r="I7" s="1023"/>
    </row>
    <row r="8" spans="1:9" x14ac:dyDescent="0.25">
      <c r="A8" s="1011"/>
      <c r="B8" s="1176"/>
      <c r="C8" s="1015" t="s">
        <v>22</v>
      </c>
      <c r="D8" s="1028">
        <v>0.45</v>
      </c>
      <c r="E8" s="1028">
        <v>0.32</v>
      </c>
      <c r="F8" s="1028">
        <v>0.1</v>
      </c>
      <c r="G8" s="1028">
        <v>0.1</v>
      </c>
      <c r="H8" s="1029">
        <v>0.03</v>
      </c>
      <c r="I8" s="1023"/>
    </row>
    <row r="9" spans="1:9" x14ac:dyDescent="0.25">
      <c r="A9" s="1011"/>
      <c r="B9" s="1176"/>
      <c r="C9" s="1015" t="s">
        <v>26</v>
      </c>
      <c r="D9" s="1028">
        <v>0.53</v>
      </c>
      <c r="E9" s="1028">
        <v>0.4</v>
      </c>
      <c r="F9" s="1028">
        <v>0</v>
      </c>
      <c r="G9" s="1028">
        <v>7.0000000000000007E-2</v>
      </c>
      <c r="H9" s="1029">
        <v>0</v>
      </c>
      <c r="I9" s="1023"/>
    </row>
    <row r="10" spans="1:9" x14ac:dyDescent="0.25">
      <c r="A10" s="1011"/>
      <c r="B10" s="1176"/>
      <c r="C10" s="1015" t="s">
        <v>663</v>
      </c>
      <c r="D10" s="1028">
        <v>0.62</v>
      </c>
      <c r="E10" s="1028">
        <v>0.31</v>
      </c>
      <c r="F10" s="1028">
        <v>0.04</v>
      </c>
      <c r="G10" s="1028">
        <v>0.04</v>
      </c>
      <c r="H10" s="1029">
        <v>0</v>
      </c>
      <c r="I10" s="1023"/>
    </row>
    <row r="11" spans="1:9" x14ac:dyDescent="0.25">
      <c r="A11" s="1011"/>
      <c r="B11" s="1176"/>
      <c r="C11" s="1015" t="s">
        <v>33</v>
      </c>
      <c r="D11" s="1028">
        <v>0.47</v>
      </c>
      <c r="E11" s="1028">
        <v>0.32</v>
      </c>
      <c r="F11" s="1028">
        <v>0.12</v>
      </c>
      <c r="G11" s="1028">
        <v>0.09</v>
      </c>
      <c r="H11" s="1029">
        <v>0</v>
      </c>
      <c r="I11" s="1023"/>
    </row>
    <row r="12" spans="1:9" x14ac:dyDescent="0.25">
      <c r="A12" s="1011"/>
      <c r="B12" s="1176"/>
      <c r="C12" s="1015" t="s">
        <v>37</v>
      </c>
      <c r="D12" s="1028">
        <v>0.54</v>
      </c>
      <c r="E12" s="1028">
        <v>0.31</v>
      </c>
      <c r="F12" s="1028">
        <v>0.08</v>
      </c>
      <c r="G12" s="1028">
        <v>0.08</v>
      </c>
      <c r="H12" s="1029">
        <v>0</v>
      </c>
      <c r="I12" s="1023"/>
    </row>
    <row r="13" spans="1:9" x14ac:dyDescent="0.25">
      <c r="A13" s="1011"/>
      <c r="B13" s="1176"/>
      <c r="C13" s="1015" t="s">
        <v>41</v>
      </c>
      <c r="D13" s="1028">
        <v>0.34</v>
      </c>
      <c r="E13" s="1028">
        <v>0.34</v>
      </c>
      <c r="F13" s="1028">
        <v>0.28000000000000003</v>
      </c>
      <c r="G13" s="1028">
        <v>0.03</v>
      </c>
      <c r="H13" s="1029">
        <v>0</v>
      </c>
      <c r="I13" s="1023"/>
    </row>
    <row r="14" spans="1:9" x14ac:dyDescent="0.25">
      <c r="A14" s="1011"/>
      <c r="B14" s="1176"/>
      <c r="C14" s="1015" t="s">
        <v>45</v>
      </c>
      <c r="D14" s="1028">
        <v>0.56999999999999995</v>
      </c>
      <c r="E14" s="1028">
        <v>0.32</v>
      </c>
      <c r="F14" s="1028">
        <v>0.06</v>
      </c>
      <c r="G14" s="1028">
        <v>0.06</v>
      </c>
      <c r="H14" s="1029">
        <v>0</v>
      </c>
      <c r="I14" s="1023"/>
    </row>
    <row r="15" spans="1:9" x14ac:dyDescent="0.25">
      <c r="A15" s="1011"/>
      <c r="B15" s="1176"/>
      <c r="C15" s="1015" t="s">
        <v>49</v>
      </c>
      <c r="D15" s="1028">
        <v>0.57999999999999996</v>
      </c>
      <c r="E15" s="1028">
        <v>0.28000000000000003</v>
      </c>
      <c r="F15" s="1028">
        <v>0.11</v>
      </c>
      <c r="G15" s="1028">
        <v>0.03</v>
      </c>
      <c r="H15" s="1029">
        <v>0</v>
      </c>
      <c r="I15" s="1023"/>
    </row>
    <row r="16" spans="1:9" x14ac:dyDescent="0.25">
      <c r="A16" s="1011"/>
      <c r="B16" s="1176"/>
      <c r="C16" s="1015" t="s">
        <v>53</v>
      </c>
      <c r="D16" s="1028">
        <v>0.64</v>
      </c>
      <c r="E16" s="1028">
        <v>0.23</v>
      </c>
      <c r="F16" s="1028">
        <v>0.05</v>
      </c>
      <c r="G16" s="1028">
        <v>0.05</v>
      </c>
      <c r="H16" s="1029">
        <v>0.05</v>
      </c>
      <c r="I16" s="1023"/>
    </row>
    <row r="17" spans="2:9" ht="15.75" thickBot="1" x14ac:dyDescent="0.3">
      <c r="B17" s="1177"/>
      <c r="C17" s="1013" t="s">
        <v>57</v>
      </c>
      <c r="D17" s="1030">
        <v>0.5</v>
      </c>
      <c r="E17" s="1030">
        <v>0.35</v>
      </c>
      <c r="F17" s="1030">
        <v>0.1</v>
      </c>
      <c r="G17" s="1030">
        <v>0.02</v>
      </c>
      <c r="H17" s="1031">
        <v>0.02</v>
      </c>
      <c r="I17" s="1023"/>
    </row>
    <row r="18" spans="2:9" ht="15" customHeight="1" x14ac:dyDescent="0.25">
      <c r="B18" s="1178" t="s">
        <v>61</v>
      </c>
      <c r="C18" s="1016" t="s">
        <v>62</v>
      </c>
      <c r="D18" s="1032">
        <v>0.44</v>
      </c>
      <c r="E18" s="1032">
        <v>0.34</v>
      </c>
      <c r="F18" s="1032">
        <v>0.13</v>
      </c>
      <c r="G18" s="1032">
        <v>0.09</v>
      </c>
      <c r="H18" s="1033">
        <v>0</v>
      </c>
      <c r="I18" s="1023"/>
    </row>
    <row r="19" spans="2:9" x14ac:dyDescent="0.25">
      <c r="B19" s="1179"/>
      <c r="C19" s="1017" t="s">
        <v>66</v>
      </c>
      <c r="D19" s="1034">
        <v>0.5</v>
      </c>
      <c r="E19" s="1034">
        <v>0.4</v>
      </c>
      <c r="F19" s="1034">
        <v>7.0000000000000007E-2</v>
      </c>
      <c r="G19" s="1034">
        <v>0.03</v>
      </c>
      <c r="H19" s="1035">
        <v>0</v>
      </c>
      <c r="I19" s="1023"/>
    </row>
    <row r="20" spans="2:9" x14ac:dyDescent="0.25">
      <c r="B20" s="1179"/>
      <c r="C20" s="1017" t="s">
        <v>70</v>
      </c>
      <c r="D20" s="1034">
        <v>0.25</v>
      </c>
      <c r="E20" s="1034">
        <v>0.4</v>
      </c>
      <c r="F20" s="1034">
        <v>0.2</v>
      </c>
      <c r="G20" s="1034">
        <v>0.1</v>
      </c>
      <c r="H20" s="1035">
        <v>0.05</v>
      </c>
      <c r="I20" s="1023"/>
    </row>
    <row r="21" spans="2:9" x14ac:dyDescent="0.25">
      <c r="B21" s="1179"/>
      <c r="C21" s="1017" t="s">
        <v>74</v>
      </c>
      <c r="D21" s="1034">
        <v>0.33</v>
      </c>
      <c r="E21" s="1034">
        <v>0.38</v>
      </c>
      <c r="F21" s="1034">
        <v>0.24</v>
      </c>
      <c r="G21" s="1034">
        <v>0</v>
      </c>
      <c r="H21" s="1035">
        <v>0.05</v>
      </c>
      <c r="I21" s="1023"/>
    </row>
    <row r="22" spans="2:9" x14ac:dyDescent="0.25">
      <c r="B22" s="1179"/>
      <c r="C22" s="1017" t="s">
        <v>78</v>
      </c>
      <c r="D22" s="1034">
        <v>0.57999999999999996</v>
      </c>
      <c r="E22" s="1034">
        <v>0.37</v>
      </c>
      <c r="F22" s="1034">
        <v>0</v>
      </c>
      <c r="G22" s="1034">
        <v>0.05</v>
      </c>
      <c r="H22" s="1035">
        <v>0</v>
      </c>
      <c r="I22" s="1023"/>
    </row>
    <row r="23" spans="2:9" x14ac:dyDescent="0.25">
      <c r="B23" s="1179"/>
      <c r="C23" s="1017" t="s">
        <v>685</v>
      </c>
      <c r="D23" s="1034">
        <v>0.67</v>
      </c>
      <c r="E23" s="1034">
        <v>0.33</v>
      </c>
      <c r="F23" s="1034">
        <v>0</v>
      </c>
      <c r="G23" s="1034">
        <v>0</v>
      </c>
      <c r="H23" s="1035">
        <v>0</v>
      </c>
      <c r="I23" s="1023"/>
    </row>
    <row r="24" spans="2:9" x14ac:dyDescent="0.25">
      <c r="B24" s="1179"/>
      <c r="C24" s="1017" t="s">
        <v>687</v>
      </c>
      <c r="D24" s="1034">
        <v>0.5</v>
      </c>
      <c r="E24" s="1034">
        <v>0.25</v>
      </c>
      <c r="F24" s="1034">
        <v>0.08</v>
      </c>
      <c r="G24" s="1034">
        <v>0.17</v>
      </c>
      <c r="H24" s="1035">
        <v>0</v>
      </c>
      <c r="I24" s="1023"/>
    </row>
    <row r="25" spans="2:9" x14ac:dyDescent="0.25">
      <c r="B25" s="1179"/>
      <c r="C25" s="1017" t="s">
        <v>88</v>
      </c>
      <c r="D25" s="1034">
        <v>0.38</v>
      </c>
      <c r="E25" s="1034">
        <v>0.28999999999999998</v>
      </c>
      <c r="F25" s="1034">
        <v>0.14000000000000001</v>
      </c>
      <c r="G25" s="1034">
        <v>0.1</v>
      </c>
      <c r="H25" s="1035">
        <v>0.1</v>
      </c>
      <c r="I25" s="1023"/>
    </row>
    <row r="26" spans="2:9" x14ac:dyDescent="0.25">
      <c r="B26" s="1179"/>
      <c r="C26" s="1017" t="s">
        <v>92</v>
      </c>
      <c r="D26" s="1034">
        <v>0.45</v>
      </c>
      <c r="E26" s="1034">
        <v>0.45</v>
      </c>
      <c r="F26" s="1034">
        <v>0.09</v>
      </c>
      <c r="G26" s="1034">
        <v>0</v>
      </c>
      <c r="H26" s="1035">
        <v>0</v>
      </c>
      <c r="I26" s="1023"/>
    </row>
    <row r="27" spans="2:9" x14ac:dyDescent="0.25">
      <c r="B27" s="1179"/>
      <c r="C27" s="1017" t="s">
        <v>96</v>
      </c>
      <c r="D27" s="1034">
        <v>0.45</v>
      </c>
      <c r="E27" s="1034">
        <v>0.35</v>
      </c>
      <c r="F27" s="1034">
        <v>0.2</v>
      </c>
      <c r="G27" s="1034">
        <v>0</v>
      </c>
      <c r="H27" s="1035">
        <v>0</v>
      </c>
      <c r="I27" s="1023"/>
    </row>
    <row r="28" spans="2:9" x14ac:dyDescent="0.25">
      <c r="B28" s="1179"/>
      <c r="C28" s="1017" t="s">
        <v>100</v>
      </c>
      <c r="D28" s="1034">
        <v>0.6</v>
      </c>
      <c r="E28" s="1034">
        <v>0.3</v>
      </c>
      <c r="F28" s="1034">
        <v>0.05</v>
      </c>
      <c r="G28" s="1034">
        <v>0.05</v>
      </c>
      <c r="H28" s="1035">
        <v>0</v>
      </c>
      <c r="I28" s="1023"/>
    </row>
    <row r="29" spans="2:9" x14ac:dyDescent="0.25">
      <c r="B29" s="1179"/>
      <c r="C29" s="1017" t="s">
        <v>104</v>
      </c>
      <c r="D29" s="1034">
        <v>0.44</v>
      </c>
      <c r="E29" s="1034">
        <v>0.25</v>
      </c>
      <c r="F29" s="1034">
        <v>0.13</v>
      </c>
      <c r="G29" s="1034">
        <v>0.13</v>
      </c>
      <c r="H29" s="1035">
        <v>0.06</v>
      </c>
      <c r="I29" s="1023"/>
    </row>
    <row r="30" spans="2:9" ht="15.75" thickBot="1" x14ac:dyDescent="0.3">
      <c r="B30" s="1180"/>
      <c r="C30" s="1018" t="s">
        <v>694</v>
      </c>
      <c r="D30" s="1036">
        <v>0.44</v>
      </c>
      <c r="E30" s="1036">
        <v>0.33</v>
      </c>
      <c r="F30" s="1036">
        <v>0.11</v>
      </c>
      <c r="G30" s="1036">
        <v>0.11</v>
      </c>
      <c r="H30" s="1037">
        <v>0</v>
      </c>
      <c r="I30" s="1023"/>
    </row>
    <row r="31" spans="2:9" ht="15" customHeight="1" x14ac:dyDescent="0.25">
      <c r="B31" s="1181" t="s">
        <v>111</v>
      </c>
      <c r="C31" s="1019" t="s">
        <v>112</v>
      </c>
      <c r="D31" s="1028">
        <v>0.23</v>
      </c>
      <c r="E31" s="1026">
        <v>0.34</v>
      </c>
      <c r="F31" s="1026">
        <v>0.28000000000000003</v>
      </c>
      <c r="G31" s="1026">
        <v>0.09</v>
      </c>
      <c r="H31" s="1027">
        <v>0.06</v>
      </c>
      <c r="I31" s="1023"/>
    </row>
    <row r="32" spans="2:9" x14ac:dyDescent="0.25">
      <c r="B32" s="1176"/>
      <c r="C32" s="1028" t="s">
        <v>116</v>
      </c>
      <c r="D32" s="1028">
        <v>0.43</v>
      </c>
      <c r="E32" s="1028">
        <v>0.28999999999999998</v>
      </c>
      <c r="F32" s="1028">
        <v>0.14000000000000001</v>
      </c>
      <c r="G32" s="1028">
        <v>0.14000000000000001</v>
      </c>
      <c r="H32" s="1029">
        <v>0</v>
      </c>
      <c r="I32" s="1023"/>
    </row>
    <row r="33" spans="2:9" x14ac:dyDescent="0.25">
      <c r="B33" s="1176"/>
      <c r="C33" s="1028" t="s">
        <v>120</v>
      </c>
      <c r="D33" s="1028">
        <v>0.33</v>
      </c>
      <c r="E33" s="1028">
        <v>0.28999999999999998</v>
      </c>
      <c r="F33" s="1028">
        <v>0.27</v>
      </c>
      <c r="G33" s="1028">
        <v>0.11</v>
      </c>
      <c r="H33" s="1029">
        <v>0</v>
      </c>
      <c r="I33" s="1023"/>
    </row>
    <row r="34" spans="2:9" x14ac:dyDescent="0.25">
      <c r="B34" s="1176"/>
      <c r="C34" s="1028" t="s">
        <v>124</v>
      </c>
      <c r="D34" s="1028">
        <v>0.28000000000000003</v>
      </c>
      <c r="E34" s="1028">
        <v>0.44</v>
      </c>
      <c r="F34" s="1028">
        <v>0.14000000000000001</v>
      </c>
      <c r="G34" s="1028">
        <v>0.14000000000000001</v>
      </c>
      <c r="H34" s="1029">
        <v>0</v>
      </c>
      <c r="I34" s="1023"/>
    </row>
    <row r="35" spans="2:9" x14ac:dyDescent="0.25">
      <c r="B35" s="1176"/>
      <c r="C35" s="1028" t="s">
        <v>128</v>
      </c>
      <c r="D35" s="1028">
        <v>0.36</v>
      </c>
      <c r="E35" s="1028">
        <v>0.45</v>
      </c>
      <c r="F35" s="1028">
        <v>0.14000000000000001</v>
      </c>
      <c r="G35" s="1028">
        <v>0.05</v>
      </c>
      <c r="H35" s="1029">
        <v>0</v>
      </c>
      <c r="I35" s="1023"/>
    </row>
    <row r="36" spans="2:9" x14ac:dyDescent="0.25">
      <c r="B36" s="1176"/>
      <c r="C36" s="1028" t="s">
        <v>132</v>
      </c>
      <c r="D36" s="1028">
        <v>0.21</v>
      </c>
      <c r="E36" s="1028">
        <v>0.25</v>
      </c>
      <c r="F36" s="1028">
        <v>0.33</v>
      </c>
      <c r="G36" s="1028">
        <v>0.21</v>
      </c>
      <c r="H36" s="1029">
        <v>0</v>
      </c>
      <c r="I36" s="1023"/>
    </row>
    <row r="37" spans="2:9" ht="15.75" thickBot="1" x14ac:dyDescent="0.3">
      <c r="B37" s="1177"/>
      <c r="C37" s="1021" t="s">
        <v>136</v>
      </c>
      <c r="D37" s="1030">
        <v>0.39</v>
      </c>
      <c r="E37" s="1030">
        <v>0.34</v>
      </c>
      <c r="F37" s="1030">
        <v>0.22</v>
      </c>
      <c r="G37" s="1030">
        <v>0.05</v>
      </c>
      <c r="H37" s="1031">
        <v>0</v>
      </c>
      <c r="I37" s="1023"/>
    </row>
    <row r="38" spans="2:9" ht="15" customHeight="1" x14ac:dyDescent="0.25">
      <c r="B38" s="1178" t="s">
        <v>140</v>
      </c>
      <c r="C38" s="1017" t="s">
        <v>141</v>
      </c>
      <c r="D38" s="1034">
        <v>0.31</v>
      </c>
      <c r="E38" s="1032">
        <v>0.15</v>
      </c>
      <c r="F38" s="1032">
        <v>0.54</v>
      </c>
      <c r="G38" s="1032">
        <v>0</v>
      </c>
      <c r="H38" s="1033">
        <v>0</v>
      </c>
      <c r="I38" s="1023"/>
    </row>
    <row r="39" spans="2:9" x14ac:dyDescent="0.25">
      <c r="B39" s="1179"/>
      <c r="C39" s="1017" t="s">
        <v>145</v>
      </c>
      <c r="D39" s="1034">
        <v>0</v>
      </c>
      <c r="E39" s="1034">
        <v>0.13</v>
      </c>
      <c r="F39" s="1034">
        <v>0.42</v>
      </c>
      <c r="G39" s="1034">
        <v>0.38</v>
      </c>
      <c r="H39" s="1035">
        <v>0.08</v>
      </c>
      <c r="I39" s="1023"/>
    </row>
    <row r="40" spans="2:9" x14ac:dyDescent="0.25">
      <c r="B40" s="1179"/>
      <c r="C40" s="1017" t="s">
        <v>153</v>
      </c>
      <c r="D40" s="1034">
        <v>0.25</v>
      </c>
      <c r="E40" s="1034">
        <v>0.55000000000000004</v>
      </c>
      <c r="F40" s="1034">
        <v>0.2</v>
      </c>
      <c r="G40" s="1034">
        <v>0</v>
      </c>
      <c r="H40" s="1035">
        <v>0</v>
      </c>
      <c r="I40" s="1023"/>
    </row>
    <row r="41" spans="2:9" x14ac:dyDescent="0.25">
      <c r="B41" s="1179"/>
      <c r="C41" s="1017" t="s">
        <v>157</v>
      </c>
      <c r="D41" s="1034">
        <v>0</v>
      </c>
      <c r="E41" s="1034">
        <v>0.2</v>
      </c>
      <c r="F41" s="1034">
        <v>0.33</v>
      </c>
      <c r="G41" s="1034">
        <v>0.47</v>
      </c>
      <c r="H41" s="1035">
        <v>0</v>
      </c>
      <c r="I41" s="1023"/>
    </row>
    <row r="42" spans="2:9" ht="15.75" thickBot="1" x14ac:dyDescent="0.3">
      <c r="B42" s="1180"/>
      <c r="C42" s="1041" t="s">
        <v>707</v>
      </c>
      <c r="D42" s="1036">
        <v>0</v>
      </c>
      <c r="E42" s="1036">
        <v>0.28999999999999998</v>
      </c>
      <c r="F42" s="1036">
        <v>0.28999999999999998</v>
      </c>
      <c r="G42" s="1036">
        <v>0.14000000000000001</v>
      </c>
      <c r="H42" s="1037">
        <v>0.28999999999999998</v>
      </c>
      <c r="I42" s="1023"/>
    </row>
    <row r="43" spans="2:9" x14ac:dyDescent="0.25">
      <c r="B43" s="1181" t="s">
        <v>165</v>
      </c>
      <c r="C43" s="1028" t="s">
        <v>709</v>
      </c>
      <c r="D43" s="1028">
        <v>0.55000000000000004</v>
      </c>
      <c r="E43" s="1028">
        <v>0.27</v>
      </c>
      <c r="F43" s="1028">
        <v>0.09</v>
      </c>
      <c r="G43" s="1028">
        <v>0.09</v>
      </c>
      <c r="H43" s="1040">
        <v>0</v>
      </c>
      <c r="I43" s="1023"/>
    </row>
    <row r="44" spans="2:9" x14ac:dyDescent="0.25">
      <c r="B44" s="1176"/>
      <c r="C44" s="1015" t="s">
        <v>172</v>
      </c>
      <c r="D44" s="1039">
        <v>0</v>
      </c>
      <c r="E44" s="1039">
        <v>0.31</v>
      </c>
      <c r="F44" s="1039">
        <v>0.54</v>
      </c>
      <c r="G44" s="1039">
        <v>0.08</v>
      </c>
      <c r="H44" s="1040">
        <v>0.08</v>
      </c>
      <c r="I44" s="1023"/>
    </row>
    <row r="45" spans="2:9" ht="15.75" customHeight="1" x14ac:dyDescent="0.25">
      <c r="B45" s="1176"/>
      <c r="C45" s="1015" t="s">
        <v>176</v>
      </c>
      <c r="D45" s="1039">
        <v>0.08</v>
      </c>
      <c r="E45" s="1039">
        <v>0</v>
      </c>
      <c r="F45" s="1039">
        <v>0.17</v>
      </c>
      <c r="G45" s="1039">
        <v>0.42</v>
      </c>
      <c r="H45" s="1040">
        <v>0.33</v>
      </c>
      <c r="I45" s="1023"/>
    </row>
    <row r="46" spans="2:9" ht="15" customHeight="1" x14ac:dyDescent="0.25">
      <c r="B46" s="1176"/>
      <c r="C46" s="1015" t="s">
        <v>434</v>
      </c>
      <c r="D46" s="1028">
        <v>0</v>
      </c>
      <c r="E46" s="1028">
        <v>0.56999999999999995</v>
      </c>
      <c r="F46" s="1028">
        <v>0.14000000000000001</v>
      </c>
      <c r="G46" s="1028">
        <v>0.28999999999999998</v>
      </c>
      <c r="H46" s="1029">
        <v>0</v>
      </c>
      <c r="I46" s="1023"/>
    </row>
    <row r="47" spans="2:9" x14ac:dyDescent="0.25">
      <c r="B47" s="1176"/>
      <c r="C47" s="1015" t="s">
        <v>186</v>
      </c>
      <c r="D47" s="1028">
        <v>0.09</v>
      </c>
      <c r="E47" s="1028">
        <v>0.45</v>
      </c>
      <c r="F47" s="1028">
        <v>0.36</v>
      </c>
      <c r="G47" s="1028">
        <v>0.09</v>
      </c>
      <c r="H47" s="1029">
        <v>0</v>
      </c>
      <c r="I47" s="1023"/>
    </row>
    <row r="48" spans="2:9" x14ac:dyDescent="0.25">
      <c r="B48" s="1176"/>
      <c r="C48" s="1015" t="s">
        <v>435</v>
      </c>
      <c r="D48" s="1028">
        <v>0.1</v>
      </c>
      <c r="E48" s="1028">
        <v>0.1</v>
      </c>
      <c r="F48" s="1028">
        <v>0.6</v>
      </c>
      <c r="G48" s="1028">
        <v>0.1</v>
      </c>
      <c r="H48" s="1029">
        <v>0.1</v>
      </c>
      <c r="I48" s="1023"/>
    </row>
    <row r="49" spans="2:9" x14ac:dyDescent="0.25">
      <c r="B49" s="1176"/>
      <c r="C49" s="1015" t="s">
        <v>716</v>
      </c>
      <c r="D49" s="1028">
        <v>0</v>
      </c>
      <c r="E49" s="1028">
        <v>0.4</v>
      </c>
      <c r="F49" s="1028">
        <v>0.2</v>
      </c>
      <c r="G49" s="1028">
        <v>0.2</v>
      </c>
      <c r="H49" s="1029">
        <v>0.2</v>
      </c>
      <c r="I49" s="1023"/>
    </row>
    <row r="50" spans="2:9" x14ac:dyDescent="0.25">
      <c r="B50" s="1176"/>
      <c r="C50" s="1015" t="s">
        <v>201</v>
      </c>
      <c r="D50" s="1028">
        <v>0.06</v>
      </c>
      <c r="E50" s="1028">
        <v>0.13</v>
      </c>
      <c r="F50" s="1028">
        <v>0.56000000000000005</v>
      </c>
      <c r="G50" s="1028">
        <v>0.19</v>
      </c>
      <c r="H50" s="1029">
        <v>0.06</v>
      </c>
      <c r="I50" s="1023"/>
    </row>
    <row r="51" spans="2:9" x14ac:dyDescent="0.25">
      <c r="B51" s="1176"/>
      <c r="C51" s="1022" t="s">
        <v>719</v>
      </c>
      <c r="D51" s="1028">
        <v>0.5</v>
      </c>
      <c r="E51" s="1028">
        <v>0.17</v>
      </c>
      <c r="F51" s="1028">
        <v>0.17</v>
      </c>
      <c r="G51" s="1028">
        <v>0.17</v>
      </c>
      <c r="H51" s="1029">
        <v>0</v>
      </c>
      <c r="I51" s="1023"/>
    </row>
    <row r="52" spans="2:9" x14ac:dyDescent="0.25">
      <c r="B52" s="1176"/>
      <c r="C52" s="1015" t="s">
        <v>436</v>
      </c>
      <c r="D52" s="1028">
        <v>0</v>
      </c>
      <c r="E52" s="1028">
        <v>0.5</v>
      </c>
      <c r="F52" s="1028">
        <v>0.33</v>
      </c>
      <c r="G52" s="1028">
        <v>0</v>
      </c>
      <c r="H52" s="1029">
        <v>0.17</v>
      </c>
      <c r="I52" s="1023"/>
    </row>
    <row r="53" spans="2:9" x14ac:dyDescent="0.25">
      <c r="B53" s="1176"/>
      <c r="C53" s="1015" t="s">
        <v>210</v>
      </c>
      <c r="D53" s="1028">
        <v>0.26</v>
      </c>
      <c r="E53" s="1028">
        <v>0.56000000000000005</v>
      </c>
      <c r="F53" s="1028">
        <v>7.0000000000000007E-2</v>
      </c>
      <c r="G53" s="1028">
        <v>0.11</v>
      </c>
      <c r="H53" s="1029">
        <v>0</v>
      </c>
      <c r="I53" s="1023"/>
    </row>
    <row r="54" spans="2:9" x14ac:dyDescent="0.25">
      <c r="B54" s="1176"/>
      <c r="C54" s="1022" t="s">
        <v>217</v>
      </c>
      <c r="D54" s="1028">
        <v>0</v>
      </c>
      <c r="E54" s="1028">
        <v>7.0000000000000007E-2</v>
      </c>
      <c r="F54" s="1028">
        <v>0.32</v>
      </c>
      <c r="G54" s="1028">
        <v>0.36</v>
      </c>
      <c r="H54" s="1029">
        <v>0.25</v>
      </c>
      <c r="I54" s="1023"/>
    </row>
    <row r="55" spans="2:9" x14ac:dyDescent="0.25">
      <c r="B55" s="1176"/>
      <c r="C55" s="1022" t="s">
        <v>221</v>
      </c>
      <c r="D55" s="1028">
        <v>0</v>
      </c>
      <c r="E55" s="1028">
        <v>0.25</v>
      </c>
      <c r="F55" s="1039">
        <v>0.28999999999999998</v>
      </c>
      <c r="G55" s="1028">
        <v>0.21</v>
      </c>
      <c r="H55" s="1029">
        <v>0.25</v>
      </c>
      <c r="I55" s="1023"/>
    </row>
    <row r="56" spans="2:9" x14ac:dyDescent="0.25">
      <c r="B56" s="1176"/>
      <c r="C56" s="1015" t="s">
        <v>225</v>
      </c>
      <c r="D56" s="1028">
        <v>0</v>
      </c>
      <c r="E56" s="1028">
        <v>0.2</v>
      </c>
      <c r="F56" s="1028">
        <v>0.47</v>
      </c>
      <c r="G56" s="1028">
        <v>0.27</v>
      </c>
      <c r="H56" s="1029">
        <v>7.0000000000000007E-2</v>
      </c>
      <c r="I56" s="1023"/>
    </row>
    <row r="57" spans="2:9" ht="15.75" thickBot="1" x14ac:dyDescent="0.3">
      <c r="B57" s="1177"/>
      <c r="C57" s="1013" t="s">
        <v>229</v>
      </c>
      <c r="D57" s="1030">
        <v>0</v>
      </c>
      <c r="E57" s="1030">
        <v>0.08</v>
      </c>
      <c r="F57" s="1030">
        <v>0.17</v>
      </c>
      <c r="G57" s="1030">
        <v>0.17</v>
      </c>
      <c r="H57" s="1031">
        <v>0.57999999999999996</v>
      </c>
      <c r="I57" s="1023"/>
    </row>
    <row r="58" spans="2:9" x14ac:dyDescent="0.25">
      <c r="B58" s="1178" t="s">
        <v>233</v>
      </c>
      <c r="C58" s="1017" t="s">
        <v>588</v>
      </c>
      <c r="D58" s="1034">
        <v>0.14000000000000001</v>
      </c>
      <c r="E58" s="1034">
        <v>0.43</v>
      </c>
      <c r="F58" s="1034">
        <v>0.43</v>
      </c>
      <c r="G58" s="1034">
        <v>0</v>
      </c>
      <c r="H58" s="1035">
        <v>0</v>
      </c>
      <c r="I58" s="1023"/>
    </row>
    <row r="59" spans="2:9" x14ac:dyDescent="0.25">
      <c r="B59" s="1179"/>
      <c r="C59" s="1017" t="s">
        <v>589</v>
      </c>
      <c r="D59" s="1034">
        <v>0.11</v>
      </c>
      <c r="E59" s="1034">
        <v>0.22</v>
      </c>
      <c r="F59" s="1034">
        <v>0</v>
      </c>
      <c r="G59" s="1034">
        <v>0.44</v>
      </c>
      <c r="H59" s="1035">
        <v>0.22</v>
      </c>
      <c r="I59" s="1023"/>
    </row>
    <row r="60" spans="2:9" x14ac:dyDescent="0.25">
      <c r="B60" s="1179"/>
      <c r="C60" s="1017" t="s">
        <v>454</v>
      </c>
      <c r="D60" s="1034">
        <v>0.22</v>
      </c>
      <c r="E60" s="1034">
        <v>0.22</v>
      </c>
      <c r="F60" s="1034">
        <v>0.22</v>
      </c>
      <c r="G60" s="1034">
        <v>0.11</v>
      </c>
      <c r="H60" s="1035">
        <v>0.22</v>
      </c>
      <c r="I60" s="1023"/>
    </row>
    <row r="61" spans="2:9" x14ac:dyDescent="0.25">
      <c r="B61" s="1179"/>
      <c r="C61" s="1017" t="s">
        <v>590</v>
      </c>
      <c r="D61" s="1034">
        <v>0.17</v>
      </c>
      <c r="E61" s="1034">
        <v>0.33</v>
      </c>
      <c r="F61" s="1034">
        <v>0.17</v>
      </c>
      <c r="G61" s="1034">
        <v>0.17</v>
      </c>
      <c r="H61" s="1035">
        <v>0.17</v>
      </c>
      <c r="I61" s="1023"/>
    </row>
    <row r="62" spans="2:9" x14ac:dyDescent="0.25">
      <c r="B62" s="1179"/>
      <c r="C62" s="1017" t="s">
        <v>246</v>
      </c>
      <c r="D62" s="1034">
        <v>0.2</v>
      </c>
      <c r="E62" s="1034">
        <v>0.2</v>
      </c>
      <c r="F62" s="1034">
        <v>0.2</v>
      </c>
      <c r="G62" s="1034">
        <v>0.3</v>
      </c>
      <c r="H62" s="1035">
        <v>0.1</v>
      </c>
      <c r="I62" s="1023"/>
    </row>
    <row r="63" spans="2:9" x14ac:dyDescent="0.25">
      <c r="B63" s="1179"/>
      <c r="C63" s="1017" t="s">
        <v>455</v>
      </c>
      <c r="D63" s="1034">
        <v>0.2</v>
      </c>
      <c r="E63" s="1034">
        <v>0.6</v>
      </c>
      <c r="F63" s="1034">
        <v>0.2</v>
      </c>
      <c r="G63" s="1034">
        <v>0</v>
      </c>
      <c r="H63" s="1035">
        <v>0</v>
      </c>
      <c r="I63" s="1023"/>
    </row>
    <row r="64" spans="2:9" x14ac:dyDescent="0.25">
      <c r="B64" s="1179"/>
      <c r="C64" s="1017" t="s">
        <v>591</v>
      </c>
      <c r="D64" s="1034">
        <v>0.38</v>
      </c>
      <c r="E64" s="1034">
        <v>0.25</v>
      </c>
      <c r="F64" s="1034">
        <v>0.38</v>
      </c>
      <c r="G64" s="1034">
        <v>0</v>
      </c>
      <c r="H64" s="1035">
        <v>0</v>
      </c>
      <c r="I64" s="1023"/>
    </row>
    <row r="65" spans="2:9" x14ac:dyDescent="0.25">
      <c r="B65" s="1179"/>
      <c r="C65" s="1017" t="s">
        <v>259</v>
      </c>
      <c r="D65" s="1034">
        <v>0.21</v>
      </c>
      <c r="E65" s="1034">
        <v>0.36</v>
      </c>
      <c r="F65" s="1034">
        <v>0.36</v>
      </c>
      <c r="G65" s="1034">
        <v>7.0000000000000007E-2</v>
      </c>
      <c r="H65" s="1035">
        <v>0</v>
      </c>
      <c r="I65" s="1023"/>
    </row>
    <row r="66" spans="2:9" ht="15" customHeight="1" thickBot="1" x14ac:dyDescent="0.3">
      <c r="B66" s="1180"/>
      <c r="C66" s="1041" t="s">
        <v>263</v>
      </c>
      <c r="D66" s="1036">
        <v>7.0000000000000007E-2</v>
      </c>
      <c r="E66" s="1036">
        <v>0.36</v>
      </c>
      <c r="F66" s="1036">
        <v>0.56999999999999995</v>
      </c>
      <c r="G66" s="1036">
        <v>0</v>
      </c>
      <c r="H66" s="1037">
        <v>0</v>
      </c>
      <c r="I66" s="1023"/>
    </row>
    <row r="67" spans="2:9" x14ac:dyDescent="0.25">
      <c r="B67" s="1181" t="s">
        <v>267</v>
      </c>
      <c r="C67" s="1020" t="s">
        <v>268</v>
      </c>
      <c r="D67" s="1039">
        <v>0</v>
      </c>
      <c r="E67" s="1039">
        <v>0.08</v>
      </c>
      <c r="F67" s="1039">
        <v>0.42</v>
      </c>
      <c r="G67" s="1039">
        <v>0.25</v>
      </c>
      <c r="H67" s="1040">
        <v>0.25</v>
      </c>
      <c r="I67" s="1023"/>
    </row>
    <row r="68" spans="2:9" x14ac:dyDescent="0.25">
      <c r="B68" s="1176"/>
      <c r="C68" s="1020" t="s">
        <v>272</v>
      </c>
      <c r="D68" s="1039">
        <v>0.08</v>
      </c>
      <c r="E68" s="1039">
        <v>0.21</v>
      </c>
      <c r="F68" s="1039">
        <v>0.42</v>
      </c>
      <c r="G68" s="1039">
        <v>0.21</v>
      </c>
      <c r="H68" s="1040">
        <v>0.08</v>
      </c>
      <c r="I68" s="1023"/>
    </row>
    <row r="69" spans="2:9" x14ac:dyDescent="0.25">
      <c r="B69" s="1176"/>
      <c r="C69" s="1020" t="s">
        <v>276</v>
      </c>
      <c r="D69" s="1039">
        <v>0.38</v>
      </c>
      <c r="E69" s="1039">
        <v>0.45</v>
      </c>
      <c r="F69" s="1039">
        <v>0.14000000000000001</v>
      </c>
      <c r="G69" s="1039">
        <v>0.02</v>
      </c>
      <c r="H69" s="1040">
        <v>0</v>
      </c>
      <c r="I69" s="1023"/>
    </row>
    <row r="70" spans="2:9" x14ac:dyDescent="0.25">
      <c r="B70" s="1176"/>
      <c r="C70" s="1020" t="s">
        <v>280</v>
      </c>
      <c r="D70" s="1039">
        <v>0.05</v>
      </c>
      <c r="E70" s="1039">
        <v>0.24</v>
      </c>
      <c r="F70" s="1039">
        <v>0.48</v>
      </c>
      <c r="G70" s="1039">
        <v>0.14000000000000001</v>
      </c>
      <c r="H70" s="1040">
        <v>0.1</v>
      </c>
      <c r="I70" s="1023"/>
    </row>
    <row r="71" spans="2:9" x14ac:dyDescent="0.25">
      <c r="B71" s="1176"/>
      <c r="C71" s="1020" t="s">
        <v>465</v>
      </c>
      <c r="D71" s="1039">
        <v>0</v>
      </c>
      <c r="E71" s="1039">
        <v>0.56000000000000005</v>
      </c>
      <c r="F71" s="1039">
        <v>0.33</v>
      </c>
      <c r="G71" s="1039">
        <v>0.11</v>
      </c>
      <c r="H71" s="1040">
        <v>0</v>
      </c>
      <c r="I71" s="1023"/>
    </row>
    <row r="72" spans="2:9" x14ac:dyDescent="0.25">
      <c r="B72" s="1176"/>
      <c r="C72" s="1020" t="s">
        <v>287</v>
      </c>
      <c r="D72" s="1039">
        <v>0</v>
      </c>
      <c r="E72" s="1039">
        <v>0.22</v>
      </c>
      <c r="F72" s="1039">
        <v>0.35</v>
      </c>
      <c r="G72" s="1039">
        <v>0.39</v>
      </c>
      <c r="H72" s="1040">
        <v>0.04</v>
      </c>
      <c r="I72" s="1023"/>
    </row>
    <row r="73" spans="2:9" x14ac:dyDescent="0.25">
      <c r="B73" s="1176"/>
      <c r="C73" s="1020" t="s">
        <v>517</v>
      </c>
      <c r="D73" s="1039">
        <v>0.27</v>
      </c>
      <c r="E73" s="1039">
        <v>0.36</v>
      </c>
      <c r="F73" s="1039">
        <v>0.27</v>
      </c>
      <c r="G73" s="1039">
        <v>0.09</v>
      </c>
      <c r="H73" s="1040">
        <v>0</v>
      </c>
      <c r="I73" s="1023"/>
    </row>
    <row r="74" spans="2:9" x14ac:dyDescent="0.25">
      <c r="B74" s="1176"/>
      <c r="C74" s="1020" t="s">
        <v>466</v>
      </c>
      <c r="D74" s="1039">
        <v>0</v>
      </c>
      <c r="E74" s="1039">
        <v>0</v>
      </c>
      <c r="F74" s="1039">
        <v>0.5</v>
      </c>
      <c r="G74" s="1039">
        <v>0.2</v>
      </c>
      <c r="H74" s="1040">
        <v>0.3</v>
      </c>
      <c r="I74" s="1023"/>
    </row>
    <row r="75" spans="2:9" ht="15.75" customHeight="1" x14ac:dyDescent="0.25">
      <c r="B75" s="1176"/>
      <c r="C75" s="1020" t="s">
        <v>593</v>
      </c>
      <c r="D75" s="1039">
        <v>0</v>
      </c>
      <c r="E75" s="1039">
        <v>0.56999999999999995</v>
      </c>
      <c r="F75" s="1039">
        <v>0.28999999999999998</v>
      </c>
      <c r="G75" s="1039">
        <v>0.14000000000000001</v>
      </c>
      <c r="H75" s="1040">
        <v>0</v>
      </c>
      <c r="I75" s="1023"/>
    </row>
    <row r="76" spans="2:9" ht="15" customHeight="1" x14ac:dyDescent="0.25">
      <c r="B76" s="1176"/>
      <c r="C76" s="1020" t="s">
        <v>303</v>
      </c>
      <c r="D76" s="1028">
        <v>0.09</v>
      </c>
      <c r="E76" s="1028">
        <v>0.49</v>
      </c>
      <c r="F76" s="1028">
        <v>0.31</v>
      </c>
      <c r="G76" s="1028">
        <v>0.11</v>
      </c>
      <c r="H76" s="1029">
        <v>0</v>
      </c>
      <c r="I76" s="1023"/>
    </row>
    <row r="77" spans="2:9" x14ac:dyDescent="0.25">
      <c r="B77" s="1176"/>
      <c r="C77" s="1020" t="s">
        <v>746</v>
      </c>
      <c r="D77" s="1028">
        <v>0.18</v>
      </c>
      <c r="E77" s="1028">
        <v>0.18</v>
      </c>
      <c r="F77" s="1028">
        <v>0.45</v>
      </c>
      <c r="G77" s="1028">
        <v>0.09</v>
      </c>
      <c r="H77" s="1029">
        <v>0.09</v>
      </c>
      <c r="I77" s="1023"/>
    </row>
    <row r="78" spans="2:9" x14ac:dyDescent="0.25">
      <c r="B78" s="1176"/>
      <c r="C78" s="1020" t="s">
        <v>594</v>
      </c>
      <c r="D78" s="1028">
        <v>0.13</v>
      </c>
      <c r="E78" s="1028">
        <v>0.25</v>
      </c>
      <c r="F78" s="1028">
        <v>0.38</v>
      </c>
      <c r="G78" s="1028">
        <v>0.25</v>
      </c>
      <c r="H78" s="1029">
        <v>0</v>
      </c>
      <c r="I78" s="1023"/>
    </row>
    <row r="79" spans="2:9" x14ac:dyDescent="0.25">
      <c r="B79" s="1176"/>
      <c r="C79" s="1020" t="s">
        <v>313</v>
      </c>
      <c r="D79" s="1028">
        <v>0.11</v>
      </c>
      <c r="E79" s="1028">
        <v>0.48</v>
      </c>
      <c r="F79" s="1028">
        <v>0.39</v>
      </c>
      <c r="G79" s="1028">
        <v>0.02</v>
      </c>
      <c r="H79" s="1029">
        <v>0</v>
      </c>
      <c r="I79" s="1023"/>
    </row>
    <row r="80" spans="2:9" x14ac:dyDescent="0.25">
      <c r="B80" s="1176"/>
      <c r="C80" s="1020" t="s">
        <v>750</v>
      </c>
      <c r="D80" s="1028">
        <v>0</v>
      </c>
      <c r="E80" s="1028">
        <v>0.43</v>
      </c>
      <c r="F80" s="1028">
        <v>0.43</v>
      </c>
      <c r="G80" s="1028">
        <v>0.14000000000000001</v>
      </c>
      <c r="H80" s="1029">
        <v>0</v>
      </c>
      <c r="I80" s="1023"/>
    </row>
    <row r="81" spans="2:9" ht="15.75" thickBot="1" x14ac:dyDescent="0.3">
      <c r="B81" s="1177"/>
      <c r="C81" s="1021" t="s">
        <v>320</v>
      </c>
      <c r="D81" s="1030">
        <v>0</v>
      </c>
      <c r="E81" s="1030">
        <v>0</v>
      </c>
      <c r="F81" s="1030">
        <v>0</v>
      </c>
      <c r="G81" s="1030">
        <v>0.14000000000000001</v>
      </c>
      <c r="H81" s="1031">
        <v>0.86</v>
      </c>
      <c r="I81" s="1023"/>
    </row>
    <row r="82" spans="2:9" x14ac:dyDescent="0.25">
      <c r="B82" s="1178" t="s">
        <v>324</v>
      </c>
      <c r="C82" s="1032" t="s">
        <v>774</v>
      </c>
      <c r="D82" s="1032">
        <v>0</v>
      </c>
      <c r="E82" s="1032">
        <v>0.44</v>
      </c>
      <c r="F82" s="1032">
        <v>0.22</v>
      </c>
      <c r="G82" s="1032">
        <v>0.11</v>
      </c>
      <c r="H82" s="1035">
        <v>0.22</v>
      </c>
      <c r="I82" s="1023"/>
    </row>
    <row r="83" spans="2:9" x14ac:dyDescent="0.25">
      <c r="B83" s="1179"/>
      <c r="C83" s="1034" t="s">
        <v>482</v>
      </c>
      <c r="D83" s="1034">
        <v>0.2</v>
      </c>
      <c r="E83" s="1034">
        <v>0.5</v>
      </c>
      <c r="F83" s="1034">
        <v>0.1</v>
      </c>
      <c r="G83" s="1034">
        <v>0.1</v>
      </c>
      <c r="H83" s="1035">
        <v>0.1</v>
      </c>
      <c r="I83" s="1023"/>
    </row>
    <row r="84" spans="2:9" ht="15.75" thickBot="1" x14ac:dyDescent="0.3">
      <c r="B84" s="1180"/>
      <c r="C84" s="1036" t="s">
        <v>756</v>
      </c>
      <c r="D84" s="1036">
        <v>0.09</v>
      </c>
      <c r="E84" s="1036">
        <v>0</v>
      </c>
      <c r="F84" s="1036">
        <v>0.45</v>
      </c>
      <c r="G84" s="1036">
        <v>0.45</v>
      </c>
      <c r="H84" s="1037">
        <v>0</v>
      </c>
      <c r="I84" s="1023"/>
    </row>
    <row r="85" spans="2:9" ht="15" customHeight="1" x14ac:dyDescent="0.25">
      <c r="B85" s="1176" t="s">
        <v>348</v>
      </c>
      <c r="C85" s="1015" t="s">
        <v>351</v>
      </c>
      <c r="D85" s="1039">
        <v>0.9</v>
      </c>
      <c r="E85" s="1039">
        <v>0.1</v>
      </c>
      <c r="F85" s="1039">
        <v>0</v>
      </c>
      <c r="G85" s="1039">
        <v>0</v>
      </c>
      <c r="H85" s="1040">
        <v>0</v>
      </c>
      <c r="I85" s="1023"/>
    </row>
    <row r="86" spans="2:9" x14ac:dyDescent="0.25">
      <c r="B86" s="1176"/>
      <c r="C86" s="1015" t="s">
        <v>357</v>
      </c>
      <c r="D86" s="1039">
        <v>0.36</v>
      </c>
      <c r="E86" s="1039">
        <v>0.24</v>
      </c>
      <c r="F86" s="1039">
        <v>0.2</v>
      </c>
      <c r="G86" s="1039">
        <v>0.08</v>
      </c>
      <c r="H86" s="1040">
        <v>0.12</v>
      </c>
      <c r="I86" s="1023"/>
    </row>
    <row r="87" spans="2:9" x14ac:dyDescent="0.25">
      <c r="B87" s="1176"/>
      <c r="C87" s="1015" t="s">
        <v>488</v>
      </c>
      <c r="D87" s="1039">
        <v>0.81</v>
      </c>
      <c r="E87" s="1039">
        <v>0.19</v>
      </c>
      <c r="F87" s="1039">
        <v>0</v>
      </c>
      <c r="G87" s="1039">
        <v>0</v>
      </c>
      <c r="H87" s="1040">
        <v>0</v>
      </c>
      <c r="I87" s="1023"/>
    </row>
    <row r="88" spans="2:9" x14ac:dyDescent="0.25">
      <c r="B88" s="1176"/>
      <c r="C88" s="1022" t="s">
        <v>489</v>
      </c>
      <c r="D88" s="1039">
        <v>0.26</v>
      </c>
      <c r="E88" s="1039">
        <v>0.57999999999999996</v>
      </c>
      <c r="F88" s="1039">
        <v>0.11</v>
      </c>
      <c r="G88" s="1039">
        <v>0</v>
      </c>
      <c r="H88" s="1040">
        <v>0.05</v>
      </c>
      <c r="I88" s="1023"/>
    </row>
    <row r="89" spans="2:9" x14ac:dyDescent="0.25">
      <c r="B89" s="1176"/>
      <c r="C89" s="1015" t="s">
        <v>366</v>
      </c>
      <c r="D89" s="1039">
        <v>0.67</v>
      </c>
      <c r="E89" s="1039">
        <v>0.27</v>
      </c>
      <c r="F89" s="1039">
        <v>0</v>
      </c>
      <c r="G89" s="1039">
        <v>0</v>
      </c>
      <c r="H89" s="1040">
        <v>7.0000000000000007E-2</v>
      </c>
      <c r="I89" s="1023"/>
    </row>
    <row r="90" spans="2:9" x14ac:dyDescent="0.25">
      <c r="B90" s="1176"/>
      <c r="C90" s="1015" t="s">
        <v>763</v>
      </c>
      <c r="D90" s="1039">
        <v>0.57999999999999996</v>
      </c>
      <c r="E90" s="1039">
        <v>0.42</v>
      </c>
      <c r="F90" s="1039">
        <v>0</v>
      </c>
      <c r="G90" s="1039">
        <v>0</v>
      </c>
      <c r="H90" s="1040">
        <v>0</v>
      </c>
      <c r="I90" s="1023"/>
    </row>
    <row r="91" spans="2:9" x14ac:dyDescent="0.25">
      <c r="B91" s="1176"/>
      <c r="C91" s="1015" t="s">
        <v>765</v>
      </c>
      <c r="D91" s="1039">
        <v>0</v>
      </c>
      <c r="E91" s="1039">
        <v>0.14000000000000001</v>
      </c>
      <c r="F91" s="1039">
        <v>0.56999999999999995</v>
      </c>
      <c r="G91" s="1039">
        <v>0.14000000000000001</v>
      </c>
      <c r="H91" s="1040">
        <v>0.14000000000000001</v>
      </c>
      <c r="I91" s="1023"/>
    </row>
    <row r="92" spans="2:9" ht="15.75" customHeight="1" x14ac:dyDescent="0.25">
      <c r="B92" s="1176"/>
      <c r="C92" s="1015" t="s">
        <v>490</v>
      </c>
      <c r="D92" s="1039">
        <v>0.18</v>
      </c>
      <c r="E92" s="1039">
        <v>0.09</v>
      </c>
      <c r="F92" s="1039">
        <v>0.27</v>
      </c>
      <c r="G92" s="1039">
        <v>0.36</v>
      </c>
      <c r="H92" s="1040">
        <v>0.09</v>
      </c>
      <c r="I92" s="1023"/>
    </row>
    <row r="93" spans="2:9" x14ac:dyDescent="0.25">
      <c r="B93" s="1176"/>
      <c r="C93" s="1015" t="s">
        <v>768</v>
      </c>
      <c r="D93" s="1039">
        <v>0</v>
      </c>
      <c r="E93" s="1039">
        <v>0.75</v>
      </c>
      <c r="F93" s="1039">
        <v>0.25</v>
      </c>
      <c r="G93" s="1039">
        <v>0</v>
      </c>
      <c r="H93" s="1040">
        <v>0</v>
      </c>
      <c r="I93" s="1011"/>
    </row>
    <row r="94" spans="2:9" x14ac:dyDescent="0.25">
      <c r="B94" s="1176"/>
      <c r="C94" s="1015" t="s">
        <v>770</v>
      </c>
      <c r="D94" s="1039">
        <v>0.7</v>
      </c>
      <c r="E94" s="1039">
        <v>0.2</v>
      </c>
      <c r="F94" s="1039">
        <v>0.1</v>
      </c>
      <c r="G94" s="1039">
        <v>0</v>
      </c>
      <c r="H94" s="1040">
        <v>0</v>
      </c>
      <c r="I94" s="1011"/>
    </row>
    <row r="95" spans="2:9" x14ac:dyDescent="0.25">
      <c r="B95" s="1176"/>
      <c r="C95" s="1015" t="s">
        <v>388</v>
      </c>
      <c r="D95" s="1039">
        <v>0.69</v>
      </c>
      <c r="E95" s="1039">
        <v>0.27</v>
      </c>
      <c r="F95" s="1039">
        <v>0.04</v>
      </c>
      <c r="G95" s="1039">
        <v>0</v>
      </c>
      <c r="H95" s="1040">
        <v>0</v>
      </c>
      <c r="I95" s="1011"/>
    </row>
    <row r="96" spans="2:9" ht="15.75" thickBot="1" x14ac:dyDescent="0.3">
      <c r="B96" s="1177"/>
      <c r="C96" s="1013" t="s">
        <v>392</v>
      </c>
      <c r="D96" s="1030">
        <v>0</v>
      </c>
      <c r="E96" s="1030">
        <v>0.14000000000000001</v>
      </c>
      <c r="F96" s="1030">
        <v>0.45</v>
      </c>
      <c r="G96" s="1030">
        <v>0.23</v>
      </c>
      <c r="H96" s="1042">
        <v>0.18</v>
      </c>
      <c r="I96" s="1011"/>
    </row>
    <row r="97" spans="2:9" x14ac:dyDescent="0.25">
      <c r="B97" s="1015"/>
      <c r="C97" s="1015"/>
      <c r="D97" s="1028"/>
      <c r="E97" s="1028"/>
      <c r="F97" s="1028"/>
      <c r="G97" s="1028"/>
      <c r="H97" s="1028"/>
      <c r="I97" s="277"/>
    </row>
    <row r="98" spans="2:9" x14ac:dyDescent="0.25">
      <c r="B98" s="1015" t="s">
        <v>513</v>
      </c>
      <c r="C98" s="1015"/>
      <c r="D98" s="1028"/>
      <c r="E98" s="1028"/>
      <c r="F98" s="1028"/>
      <c r="G98" s="1028"/>
      <c r="H98" s="1028"/>
      <c r="I98" s="277"/>
    </row>
    <row r="99" spans="2:9" x14ac:dyDescent="0.25">
      <c r="B99" s="1011" t="s">
        <v>592</v>
      </c>
      <c r="C99" s="1015"/>
      <c r="D99" s="1028"/>
      <c r="E99" s="1028"/>
      <c r="F99" s="1028"/>
      <c r="G99" s="1028"/>
      <c r="H99" s="1028"/>
      <c r="I99" s="277"/>
    </row>
    <row r="100" spans="2:9" ht="15" customHeight="1" x14ac:dyDescent="0.25">
      <c r="B100" s="1015"/>
      <c r="C100" s="1015"/>
      <c r="D100" s="1028"/>
      <c r="E100" s="1028"/>
      <c r="F100" s="1028"/>
      <c r="G100" s="1028"/>
      <c r="H100" s="1028"/>
      <c r="I100" s="277"/>
    </row>
    <row r="101" spans="2:9" x14ac:dyDescent="0.25">
      <c r="B101" s="1015"/>
      <c r="C101" s="1028"/>
      <c r="D101" s="1028"/>
      <c r="E101" s="1028"/>
      <c r="F101" s="1028"/>
      <c r="G101" s="1028"/>
      <c r="H101" s="1015"/>
      <c r="I101" s="277"/>
    </row>
    <row r="102" spans="2:9" ht="15" customHeight="1" x14ac:dyDescent="0.25">
      <c r="B102" s="279"/>
      <c r="D102" s="277"/>
      <c r="E102" s="277"/>
      <c r="F102" s="277"/>
      <c r="G102" s="277"/>
      <c r="H102" s="277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27" spans="3:8" x14ac:dyDescent="0.25">
      <c r="D127" s="1012"/>
      <c r="E127" s="1012"/>
      <c r="F127" s="1012"/>
      <c r="G127" s="1012"/>
      <c r="H127" s="1012"/>
    </row>
    <row r="129" spans="4:8" x14ac:dyDescent="0.25">
      <c r="D129" s="1012"/>
      <c r="E129" s="1012"/>
      <c r="F129" s="1012"/>
      <c r="G129" s="1012"/>
      <c r="H129" s="1012"/>
    </row>
    <row r="131" spans="4:8" x14ac:dyDescent="0.25">
      <c r="D131" s="1012"/>
      <c r="E131" s="1012"/>
      <c r="F131" s="1012"/>
      <c r="G131" s="1012"/>
      <c r="H131" s="1012"/>
    </row>
    <row r="133" spans="4:8" x14ac:dyDescent="0.25">
      <c r="D133" s="1012"/>
      <c r="E133" s="1012"/>
      <c r="F133" s="1012"/>
      <c r="G133" s="1012"/>
      <c r="H133" s="1012"/>
    </row>
    <row r="135" spans="4:8" x14ac:dyDescent="0.25">
      <c r="D135" s="1012"/>
      <c r="E135" s="1012"/>
      <c r="F135" s="1012"/>
      <c r="G135" s="1012"/>
      <c r="H135" s="1012"/>
    </row>
    <row r="137" spans="4:8" x14ac:dyDescent="0.25">
      <c r="D137" s="1012"/>
      <c r="E137" s="1012"/>
      <c r="F137" s="1012"/>
      <c r="G137" s="1012"/>
      <c r="H137" s="1012"/>
    </row>
    <row r="139" spans="4:8" x14ac:dyDescent="0.25">
      <c r="D139" s="1012"/>
      <c r="E139" s="1012"/>
      <c r="F139" s="1012"/>
      <c r="G139" s="1012"/>
      <c r="H139" s="1012"/>
    </row>
    <row r="140" spans="4:8" x14ac:dyDescent="0.25">
      <c r="D140" s="278"/>
      <c r="E140" s="278"/>
      <c r="F140" s="278"/>
      <c r="G140" s="278"/>
      <c r="H140" s="278"/>
    </row>
    <row r="141" spans="4:8" x14ac:dyDescent="0.25">
      <c r="D141" s="1012"/>
      <c r="E141" s="1012"/>
      <c r="F141" s="1012"/>
      <c r="G141" s="1012"/>
      <c r="H141" s="1012"/>
    </row>
    <row r="142" spans="4:8" x14ac:dyDescent="0.25">
      <c r="D142" s="278"/>
      <c r="E142" s="278"/>
      <c r="F142" s="278"/>
      <c r="G142" s="278"/>
      <c r="H142" s="278"/>
    </row>
    <row r="143" spans="4:8" x14ac:dyDescent="0.25">
      <c r="D143" s="1012"/>
      <c r="E143" s="1012"/>
      <c r="F143" s="1012"/>
      <c r="G143" s="1012"/>
      <c r="H143" s="1012"/>
    </row>
    <row r="144" spans="4:8" x14ac:dyDescent="0.25">
      <c r="D144" s="278"/>
      <c r="E144" s="278"/>
      <c r="F144" s="278"/>
      <c r="G144" s="278"/>
      <c r="H144" s="278"/>
    </row>
    <row r="145" spans="4:8" x14ac:dyDescent="0.25">
      <c r="D145" s="1012"/>
      <c r="E145" s="1012"/>
      <c r="F145" s="1012"/>
      <c r="G145" s="1012"/>
      <c r="H145" s="1012"/>
    </row>
    <row r="146" spans="4:8" x14ac:dyDescent="0.25">
      <c r="D146" s="278"/>
      <c r="E146" s="278"/>
      <c r="F146" s="278"/>
      <c r="G146" s="278"/>
      <c r="H146" s="278"/>
    </row>
    <row r="147" spans="4:8" x14ac:dyDescent="0.25">
      <c r="D147" s="1012"/>
      <c r="E147" s="1012"/>
      <c r="F147" s="1012"/>
      <c r="G147" s="1012"/>
      <c r="H147" s="1012"/>
    </row>
    <row r="148" spans="4:8" x14ac:dyDescent="0.25">
      <c r="D148" s="278"/>
      <c r="E148" s="278"/>
      <c r="F148" s="278"/>
      <c r="G148" s="278"/>
      <c r="H148" s="278"/>
    </row>
    <row r="149" spans="4:8" x14ac:dyDescent="0.25">
      <c r="D149" s="1012"/>
      <c r="E149" s="1012"/>
      <c r="F149" s="1012"/>
      <c r="G149" s="1012"/>
      <c r="H149" s="1012"/>
    </row>
    <row r="150" spans="4:8" x14ac:dyDescent="0.25">
      <c r="D150" s="278"/>
      <c r="E150" s="278"/>
      <c r="F150" s="278"/>
      <c r="G150" s="278"/>
      <c r="H150" s="278"/>
    </row>
    <row r="151" spans="4:8" x14ac:dyDescent="0.25">
      <c r="D151" s="1012"/>
      <c r="E151" s="1012"/>
      <c r="F151" s="1012"/>
      <c r="G151" s="1012"/>
      <c r="H151" s="1012"/>
    </row>
    <row r="152" spans="4:8" x14ac:dyDescent="0.25">
      <c r="D152" s="278"/>
      <c r="E152" s="278"/>
      <c r="F152" s="278"/>
      <c r="G152" s="278"/>
      <c r="H152" s="278"/>
    </row>
    <row r="153" spans="4:8" x14ac:dyDescent="0.25">
      <c r="D153" s="1012"/>
      <c r="E153" s="1012"/>
      <c r="F153" s="1012"/>
      <c r="G153" s="1012"/>
      <c r="H153" s="1012"/>
    </row>
    <row r="154" spans="4:8" x14ac:dyDescent="0.25">
      <c r="D154" s="278"/>
      <c r="E154" s="278"/>
      <c r="F154" s="278"/>
      <c r="G154" s="278"/>
      <c r="H154" s="278"/>
    </row>
    <row r="155" spans="4:8" x14ac:dyDescent="0.25">
      <c r="D155" s="1012"/>
      <c r="E155" s="1012"/>
      <c r="F155" s="1012"/>
      <c r="G155" s="1012"/>
      <c r="H155" s="1012"/>
    </row>
    <row r="156" spans="4:8" x14ac:dyDescent="0.25">
      <c r="D156" s="278"/>
      <c r="E156" s="278"/>
      <c r="F156" s="278"/>
      <c r="G156" s="278"/>
      <c r="H156" s="278"/>
    </row>
    <row r="157" spans="4:8" x14ac:dyDescent="0.25">
      <c r="D157" s="1012"/>
      <c r="E157" s="1012"/>
      <c r="F157" s="1012"/>
      <c r="G157" s="1012"/>
      <c r="H157" s="1012"/>
    </row>
    <row r="158" spans="4:8" x14ac:dyDescent="0.25">
      <c r="D158" s="278"/>
      <c r="E158" s="278"/>
      <c r="F158" s="278"/>
      <c r="G158" s="278"/>
      <c r="H158" s="278"/>
    </row>
    <row r="159" spans="4:8" x14ac:dyDescent="0.25">
      <c r="D159" s="1012"/>
      <c r="E159" s="1012"/>
      <c r="F159" s="1012"/>
      <c r="G159" s="1012"/>
      <c r="H159" s="1012"/>
    </row>
    <row r="160" spans="4:8" x14ac:dyDescent="0.25">
      <c r="D160" s="278"/>
      <c r="E160" s="278"/>
      <c r="F160" s="278"/>
      <c r="G160" s="278"/>
      <c r="H160" s="278"/>
    </row>
    <row r="161" spans="4:8" x14ac:dyDescent="0.25">
      <c r="D161" s="1012"/>
      <c r="E161" s="1012"/>
      <c r="F161" s="1012"/>
      <c r="G161" s="1012"/>
      <c r="H161" s="1012"/>
    </row>
    <row r="162" spans="4:8" x14ac:dyDescent="0.25">
      <c r="D162" s="278"/>
      <c r="E162" s="278"/>
      <c r="F162" s="278"/>
      <c r="G162" s="278"/>
      <c r="H162" s="278"/>
    </row>
    <row r="163" spans="4:8" x14ac:dyDescent="0.25">
      <c r="D163" s="1012"/>
      <c r="E163" s="1012"/>
      <c r="F163" s="1012"/>
      <c r="G163" s="1012"/>
      <c r="H163" s="1012"/>
    </row>
    <row r="164" spans="4:8" x14ac:dyDescent="0.25">
      <c r="D164" s="278"/>
      <c r="E164" s="278"/>
      <c r="F164" s="278"/>
      <c r="G164" s="278"/>
      <c r="H164" s="278"/>
    </row>
    <row r="165" spans="4:8" x14ac:dyDescent="0.25">
      <c r="D165" s="1012"/>
      <c r="E165" s="1012"/>
      <c r="F165" s="1012"/>
      <c r="G165" s="1012"/>
      <c r="H165" s="1012"/>
    </row>
    <row r="166" spans="4:8" x14ac:dyDescent="0.25">
      <c r="D166" s="278"/>
      <c r="E166" s="278"/>
      <c r="F166" s="278"/>
      <c r="G166" s="278"/>
      <c r="H166" s="278"/>
    </row>
    <row r="167" spans="4:8" x14ac:dyDescent="0.25">
      <c r="D167" s="1012"/>
      <c r="E167" s="1012"/>
      <c r="F167" s="1012"/>
      <c r="G167" s="1012"/>
      <c r="H167" s="1012"/>
    </row>
    <row r="168" spans="4:8" x14ac:dyDescent="0.25">
      <c r="D168" s="278"/>
      <c r="E168" s="278"/>
      <c r="F168" s="278"/>
      <c r="G168" s="278"/>
      <c r="H168" s="278"/>
    </row>
    <row r="169" spans="4:8" x14ac:dyDescent="0.25">
      <c r="D169" s="1012"/>
      <c r="E169" s="1012"/>
      <c r="F169" s="1012"/>
      <c r="G169" s="1012"/>
      <c r="H169" s="1012"/>
    </row>
    <row r="170" spans="4:8" x14ac:dyDescent="0.25">
      <c r="D170" s="278"/>
      <c r="E170" s="278"/>
      <c r="F170" s="278"/>
      <c r="G170" s="278"/>
      <c r="H170" s="278"/>
    </row>
    <row r="171" spans="4:8" x14ac:dyDescent="0.25">
      <c r="D171" s="1012"/>
      <c r="E171" s="1012"/>
      <c r="F171" s="1012"/>
      <c r="G171" s="1012"/>
      <c r="H171" s="1012"/>
    </row>
    <row r="172" spans="4:8" x14ac:dyDescent="0.25">
      <c r="D172" s="278"/>
      <c r="E172" s="278"/>
      <c r="F172" s="278"/>
      <c r="G172" s="278"/>
      <c r="H172" s="278"/>
    </row>
    <row r="173" spans="4:8" x14ac:dyDescent="0.25">
      <c r="D173" s="1012"/>
      <c r="E173" s="1012"/>
      <c r="F173" s="1012"/>
      <c r="G173" s="1012"/>
      <c r="H173" s="1012"/>
    </row>
    <row r="174" spans="4:8" x14ac:dyDescent="0.25">
      <c r="D174" s="278"/>
      <c r="E174" s="278"/>
      <c r="F174" s="278"/>
      <c r="G174" s="278"/>
      <c r="H174" s="278"/>
    </row>
    <row r="175" spans="4:8" x14ac:dyDescent="0.25">
      <c r="D175" s="1012"/>
      <c r="E175" s="1012"/>
      <c r="F175" s="1012"/>
      <c r="G175" s="1012"/>
      <c r="H175" s="1012"/>
    </row>
    <row r="176" spans="4:8" x14ac:dyDescent="0.25">
      <c r="D176" s="278"/>
      <c r="E176" s="278"/>
      <c r="F176" s="278"/>
      <c r="G176" s="278"/>
      <c r="H176" s="278"/>
    </row>
    <row r="177" spans="4:8" x14ac:dyDescent="0.25">
      <c r="D177" s="1012"/>
      <c r="E177" s="1012"/>
      <c r="F177" s="1012"/>
      <c r="G177" s="1012"/>
      <c r="H177" s="1012"/>
    </row>
    <row r="178" spans="4:8" x14ac:dyDescent="0.25">
      <c r="D178" s="278"/>
      <c r="E178" s="278"/>
      <c r="F178" s="278"/>
      <c r="G178" s="278"/>
      <c r="H178" s="278"/>
    </row>
    <row r="179" spans="4:8" x14ac:dyDescent="0.25">
      <c r="D179" s="1012"/>
      <c r="E179" s="1012"/>
      <c r="F179" s="1012"/>
      <c r="G179" s="1012"/>
      <c r="H179" s="1012"/>
    </row>
    <row r="180" spans="4:8" x14ac:dyDescent="0.25">
      <c r="D180" s="278"/>
      <c r="E180" s="278"/>
      <c r="F180" s="278"/>
      <c r="G180" s="278"/>
      <c r="H180" s="278"/>
    </row>
    <row r="181" spans="4:8" x14ac:dyDescent="0.25">
      <c r="D181" s="1012"/>
      <c r="E181" s="1012"/>
      <c r="F181" s="1012"/>
      <c r="G181" s="1012"/>
      <c r="H181" s="1012"/>
    </row>
    <row r="182" spans="4:8" x14ac:dyDescent="0.25">
      <c r="D182" s="278"/>
      <c r="E182" s="278"/>
      <c r="F182" s="278"/>
      <c r="G182" s="278"/>
      <c r="H182" s="278"/>
    </row>
    <row r="183" spans="4:8" x14ac:dyDescent="0.25">
      <c r="D183" s="1012"/>
      <c r="E183" s="1012"/>
      <c r="F183" s="1012"/>
      <c r="G183" s="1012"/>
      <c r="H183" s="1012"/>
    </row>
    <row r="184" spans="4:8" x14ac:dyDescent="0.25">
      <c r="D184" s="278"/>
      <c r="E184" s="278"/>
      <c r="F184" s="278"/>
      <c r="G184" s="278"/>
      <c r="H184" s="278"/>
    </row>
    <row r="185" spans="4:8" x14ac:dyDescent="0.25">
      <c r="D185" s="1012"/>
      <c r="E185" s="1012"/>
      <c r="F185" s="1012"/>
      <c r="G185" s="1012"/>
      <c r="H185" s="1012"/>
    </row>
    <row r="186" spans="4:8" x14ac:dyDescent="0.25">
      <c r="D186" s="278"/>
      <c r="E186" s="278"/>
      <c r="F186" s="278"/>
      <c r="G186" s="278"/>
      <c r="H186" s="278"/>
    </row>
    <row r="187" spans="4:8" x14ac:dyDescent="0.25">
      <c r="D187" s="1012"/>
      <c r="E187" s="1012"/>
      <c r="F187" s="1012"/>
      <c r="G187" s="1012"/>
      <c r="H187" s="1012"/>
    </row>
    <row r="188" spans="4:8" x14ac:dyDescent="0.25">
      <c r="D188" s="278"/>
      <c r="E188" s="278"/>
      <c r="F188" s="278"/>
      <c r="G188" s="278"/>
      <c r="H188" s="278"/>
    </row>
    <row r="189" spans="4:8" x14ac:dyDescent="0.25">
      <c r="D189" s="1012"/>
      <c r="E189" s="1012"/>
      <c r="F189" s="1012"/>
      <c r="G189" s="1012"/>
      <c r="H189" s="1012"/>
    </row>
    <row r="190" spans="4:8" x14ac:dyDescent="0.25">
      <c r="D190" s="278"/>
      <c r="E190" s="278"/>
      <c r="F190" s="278"/>
      <c r="G190" s="278"/>
      <c r="H190" s="278"/>
    </row>
    <row r="191" spans="4:8" x14ac:dyDescent="0.25">
      <c r="D191" s="1012"/>
      <c r="E191" s="1012"/>
      <c r="F191" s="1012"/>
      <c r="G191" s="1012"/>
      <c r="H191" s="1012"/>
    </row>
    <row r="192" spans="4:8" x14ac:dyDescent="0.25">
      <c r="D192" s="278"/>
      <c r="E192" s="278"/>
      <c r="F192" s="278"/>
      <c r="G192" s="278"/>
      <c r="H192" s="278"/>
    </row>
    <row r="193" spans="4:8" x14ac:dyDescent="0.25">
      <c r="D193" s="1012"/>
      <c r="E193" s="1012"/>
      <c r="F193" s="1012"/>
      <c r="G193" s="1012"/>
      <c r="H193" s="1012"/>
    </row>
    <row r="194" spans="4:8" x14ac:dyDescent="0.25">
      <c r="D194" s="278"/>
      <c r="E194" s="278"/>
      <c r="F194" s="278"/>
      <c r="G194" s="278"/>
      <c r="H194" s="278"/>
    </row>
    <row r="195" spans="4:8" x14ac:dyDescent="0.25">
      <c r="D195" s="1012"/>
      <c r="E195" s="1012"/>
      <c r="F195" s="1012"/>
      <c r="G195" s="1012"/>
      <c r="H195" s="1012"/>
    </row>
    <row r="196" spans="4:8" x14ac:dyDescent="0.25">
      <c r="D196" s="278"/>
      <c r="E196" s="278"/>
      <c r="F196" s="278"/>
      <c r="G196" s="278"/>
      <c r="H196" s="278"/>
    </row>
    <row r="197" spans="4:8" x14ac:dyDescent="0.25">
      <c r="D197" s="1012"/>
      <c r="E197" s="1012"/>
      <c r="F197" s="1012"/>
      <c r="G197" s="1012"/>
      <c r="H197" s="1012"/>
    </row>
    <row r="198" spans="4:8" x14ac:dyDescent="0.25">
      <c r="D198" s="278"/>
      <c r="E198" s="278"/>
      <c r="F198" s="278"/>
      <c r="G198" s="278"/>
      <c r="H198" s="278"/>
    </row>
    <row r="199" spans="4:8" x14ac:dyDescent="0.25">
      <c r="D199" s="1012"/>
      <c r="E199" s="1012"/>
      <c r="F199" s="1012"/>
      <c r="G199" s="1012"/>
      <c r="H199" s="1012"/>
    </row>
    <row r="200" spans="4:8" x14ac:dyDescent="0.25">
      <c r="D200" s="278"/>
      <c r="E200" s="278"/>
      <c r="F200" s="278"/>
      <c r="G200" s="278"/>
      <c r="H200" s="278"/>
    </row>
    <row r="201" spans="4:8" x14ac:dyDescent="0.25">
      <c r="D201" s="1012"/>
      <c r="E201" s="1012"/>
      <c r="F201" s="1012"/>
      <c r="G201" s="1012"/>
      <c r="H201" s="1012"/>
    </row>
    <row r="202" spans="4:8" x14ac:dyDescent="0.25">
      <c r="D202" s="278"/>
      <c r="E202" s="278"/>
      <c r="F202" s="278"/>
      <c r="G202" s="278"/>
      <c r="H202" s="278"/>
    </row>
    <row r="203" spans="4:8" x14ac:dyDescent="0.25">
      <c r="D203" s="1012"/>
      <c r="E203" s="1012"/>
      <c r="F203" s="1012"/>
      <c r="G203" s="1012"/>
      <c r="H203" s="1012"/>
    </row>
    <row r="204" spans="4:8" x14ac:dyDescent="0.25">
      <c r="D204" s="278"/>
      <c r="E204" s="278"/>
      <c r="F204" s="278"/>
      <c r="G204" s="278"/>
      <c r="H204" s="278"/>
    </row>
    <row r="205" spans="4:8" x14ac:dyDescent="0.25">
      <c r="D205" s="1012"/>
      <c r="E205" s="1012"/>
      <c r="F205" s="1012"/>
      <c r="G205" s="1012"/>
      <c r="H205" s="1012"/>
    </row>
    <row r="206" spans="4:8" x14ac:dyDescent="0.25">
      <c r="D206" s="278"/>
      <c r="E206" s="278"/>
      <c r="F206" s="278"/>
      <c r="G206" s="278"/>
      <c r="H206" s="278"/>
    </row>
    <row r="207" spans="4:8" x14ac:dyDescent="0.25">
      <c r="D207" s="1012"/>
      <c r="E207" s="1012"/>
      <c r="F207" s="1012"/>
      <c r="G207" s="1012"/>
      <c r="H207" s="1012"/>
    </row>
    <row r="208" spans="4:8" x14ac:dyDescent="0.25">
      <c r="D208" s="278"/>
      <c r="E208" s="278"/>
      <c r="F208" s="278"/>
      <c r="G208" s="278"/>
      <c r="H208" s="278"/>
    </row>
    <row r="209" spans="4:8" x14ac:dyDescent="0.25">
      <c r="D209" s="1012"/>
      <c r="E209" s="1012"/>
      <c r="F209" s="1012"/>
      <c r="G209" s="1012"/>
      <c r="H209" s="1012"/>
    </row>
    <row r="210" spans="4:8" x14ac:dyDescent="0.25">
      <c r="D210" s="278"/>
      <c r="E210" s="278"/>
      <c r="F210" s="278"/>
      <c r="G210" s="278"/>
      <c r="H210" s="278"/>
    </row>
    <row r="211" spans="4:8" x14ac:dyDescent="0.25">
      <c r="D211" s="1012"/>
      <c r="E211" s="1012"/>
      <c r="F211" s="1012"/>
      <c r="G211" s="1012"/>
      <c r="H211" s="1012"/>
    </row>
    <row r="212" spans="4:8" x14ac:dyDescent="0.25">
      <c r="D212" s="278"/>
      <c r="E212" s="278"/>
      <c r="F212" s="278"/>
      <c r="G212" s="278"/>
      <c r="H212" s="278"/>
    </row>
    <row r="213" spans="4:8" x14ac:dyDescent="0.25">
      <c r="D213" s="1012"/>
      <c r="E213" s="1012"/>
      <c r="F213" s="1012"/>
      <c r="G213" s="1012"/>
      <c r="H213" s="1012"/>
    </row>
    <row r="214" spans="4:8" x14ac:dyDescent="0.25">
      <c r="D214" s="278"/>
      <c r="E214" s="278"/>
      <c r="F214" s="278"/>
      <c r="G214" s="278"/>
      <c r="H214" s="278"/>
    </row>
    <row r="215" spans="4:8" x14ac:dyDescent="0.25">
      <c r="D215" s="1012"/>
      <c r="E215" s="1012"/>
      <c r="F215" s="1012"/>
      <c r="G215" s="1012"/>
      <c r="H215" s="1012"/>
    </row>
    <row r="216" spans="4:8" x14ac:dyDescent="0.25">
      <c r="D216" s="278"/>
      <c r="E216" s="278"/>
      <c r="F216" s="278"/>
      <c r="G216" s="278"/>
      <c r="H216" s="278"/>
    </row>
    <row r="217" spans="4:8" x14ac:dyDescent="0.25">
      <c r="D217" s="1012"/>
      <c r="E217" s="1012"/>
      <c r="F217" s="1012"/>
      <c r="G217" s="1012"/>
      <c r="H217" s="1012"/>
    </row>
    <row r="218" spans="4:8" x14ac:dyDescent="0.25">
      <c r="D218" s="278"/>
      <c r="E218" s="278"/>
      <c r="F218" s="278"/>
      <c r="G218" s="278"/>
      <c r="H218" s="278"/>
    </row>
    <row r="219" spans="4:8" x14ac:dyDescent="0.25">
      <c r="D219" s="1012"/>
      <c r="E219" s="1012"/>
      <c r="F219" s="1012"/>
      <c r="G219" s="1012"/>
      <c r="H219" s="1012"/>
    </row>
    <row r="220" spans="4:8" x14ac:dyDescent="0.25">
      <c r="D220" s="278"/>
      <c r="E220" s="278"/>
      <c r="F220" s="278"/>
      <c r="G220" s="278"/>
      <c r="H220" s="278"/>
    </row>
    <row r="221" spans="4:8" x14ac:dyDescent="0.25">
      <c r="D221" s="1012"/>
      <c r="E221" s="1012"/>
      <c r="F221" s="1012"/>
      <c r="G221" s="1012"/>
      <c r="H221" s="1012"/>
    </row>
    <row r="222" spans="4:8" x14ac:dyDescent="0.25">
      <c r="D222" s="278"/>
      <c r="E222" s="278"/>
      <c r="F222" s="278"/>
      <c r="G222" s="278"/>
      <c r="H222" s="278"/>
    </row>
    <row r="223" spans="4:8" x14ac:dyDescent="0.25">
      <c r="D223" s="1012"/>
      <c r="E223" s="1012"/>
      <c r="F223" s="1012"/>
      <c r="G223" s="1012"/>
      <c r="H223" s="1012"/>
    </row>
    <row r="224" spans="4:8" x14ac:dyDescent="0.25">
      <c r="D224" s="278"/>
      <c r="E224" s="278"/>
      <c r="F224" s="278"/>
      <c r="G224" s="278"/>
      <c r="H224" s="278"/>
    </row>
    <row r="225" spans="4:8" x14ac:dyDescent="0.25">
      <c r="D225" s="1012"/>
      <c r="E225" s="1012"/>
      <c r="F225" s="1012"/>
      <c r="G225" s="1012"/>
      <c r="H225" s="1012"/>
    </row>
    <row r="226" spans="4:8" x14ac:dyDescent="0.25">
      <c r="D226" s="278"/>
      <c r="E226" s="278"/>
      <c r="F226" s="278"/>
      <c r="G226" s="278"/>
      <c r="H226" s="278"/>
    </row>
    <row r="227" spans="4:8" x14ac:dyDescent="0.25">
      <c r="D227" s="1012"/>
      <c r="E227" s="1012"/>
      <c r="F227" s="1012"/>
      <c r="G227" s="1012"/>
      <c r="H227" s="1012"/>
    </row>
    <row r="228" spans="4:8" x14ac:dyDescent="0.25">
      <c r="D228" s="278"/>
      <c r="E228" s="278"/>
      <c r="F228" s="278"/>
      <c r="G228" s="278"/>
      <c r="H228" s="278"/>
    </row>
    <row r="229" spans="4:8" x14ac:dyDescent="0.25">
      <c r="D229" s="1012"/>
      <c r="E229" s="1012"/>
      <c r="F229" s="1012"/>
      <c r="G229" s="1012"/>
      <c r="H229" s="1012"/>
    </row>
    <row r="230" spans="4:8" x14ac:dyDescent="0.25">
      <c r="D230" s="278"/>
      <c r="E230" s="278"/>
      <c r="F230" s="278"/>
      <c r="G230" s="278"/>
      <c r="H230" s="278"/>
    </row>
    <row r="231" spans="4:8" x14ac:dyDescent="0.25">
      <c r="D231" s="1012"/>
      <c r="E231" s="1012"/>
      <c r="F231" s="1012"/>
      <c r="G231" s="1012"/>
      <c r="H231" s="1012"/>
    </row>
    <row r="232" spans="4:8" x14ac:dyDescent="0.25">
      <c r="D232" s="278"/>
      <c r="E232" s="278"/>
      <c r="F232" s="278"/>
      <c r="G232" s="278"/>
      <c r="H232" s="278"/>
    </row>
    <row r="233" spans="4:8" x14ac:dyDescent="0.25">
      <c r="D233" s="1012"/>
      <c r="E233" s="1012"/>
      <c r="F233" s="1012"/>
      <c r="G233" s="1012"/>
      <c r="H233" s="1012"/>
    </row>
    <row r="234" spans="4:8" x14ac:dyDescent="0.25">
      <c r="D234" s="278"/>
      <c r="E234" s="278"/>
      <c r="F234" s="278"/>
      <c r="G234" s="278"/>
      <c r="H234" s="278"/>
    </row>
    <row r="235" spans="4:8" x14ac:dyDescent="0.25">
      <c r="D235" s="1012"/>
      <c r="E235" s="1012"/>
      <c r="F235" s="1012"/>
      <c r="G235" s="1012"/>
      <c r="H235" s="1012"/>
    </row>
    <row r="236" spans="4:8" x14ac:dyDescent="0.25">
      <c r="D236" s="278"/>
      <c r="E236" s="278"/>
      <c r="F236" s="278"/>
      <c r="G236" s="278"/>
      <c r="H236" s="278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30" customHeight="1" thickTop="1" thickBot="1" x14ac:dyDescent="0.3">
      <c r="A1" s="1070" t="s">
        <v>610</v>
      </c>
      <c r="B1" s="1043"/>
      <c r="C1" s="1202" t="s">
        <v>569</v>
      </c>
      <c r="D1" s="1202"/>
      <c r="E1" s="1202"/>
      <c r="F1" s="1202"/>
      <c r="G1" s="1202"/>
      <c r="H1" s="1202"/>
      <c r="I1" s="1043"/>
    </row>
    <row r="2" spans="1:9" x14ac:dyDescent="0.25">
      <c r="A2" s="1043"/>
      <c r="B2" s="1043"/>
      <c r="C2" s="1193" t="s">
        <v>557</v>
      </c>
      <c r="D2" s="1193"/>
      <c r="E2" s="1193"/>
      <c r="F2" s="1193" t="s">
        <v>556</v>
      </c>
      <c r="G2" s="1193"/>
      <c r="H2" s="1193"/>
      <c r="I2" s="1043"/>
    </row>
    <row r="3" spans="1:9" x14ac:dyDescent="0.25">
      <c r="A3" s="1043"/>
      <c r="B3" s="1043"/>
      <c r="C3" s="1194" t="s">
        <v>555</v>
      </c>
      <c r="D3" s="1194"/>
      <c r="E3" s="1194"/>
      <c r="F3" s="1194" t="s">
        <v>554</v>
      </c>
      <c r="G3" s="1194"/>
      <c r="H3" s="1194"/>
      <c r="I3" s="1043"/>
    </row>
    <row r="4" spans="1:9" ht="15.75" thickBot="1" x14ac:dyDescent="0.3">
      <c r="A4" s="1043"/>
      <c r="B4" s="1043"/>
      <c r="C4" s="1195" t="s">
        <v>553</v>
      </c>
      <c r="D4" s="1195"/>
      <c r="E4" s="1195"/>
      <c r="F4" s="1195"/>
      <c r="G4" s="1195"/>
      <c r="H4" s="1195"/>
      <c r="I4" s="1043"/>
    </row>
    <row r="5" spans="1:9" ht="15.75" thickBot="1" x14ac:dyDescent="0.3">
      <c r="A5" s="1043"/>
      <c r="B5" s="1043"/>
      <c r="C5" s="1056" t="s">
        <v>552</v>
      </c>
      <c r="D5" s="1057">
        <v>1</v>
      </c>
      <c r="E5" s="1057">
        <v>2</v>
      </c>
      <c r="F5" s="1057">
        <v>3</v>
      </c>
      <c r="G5" s="1057">
        <v>4</v>
      </c>
      <c r="H5" s="1057">
        <v>5</v>
      </c>
      <c r="I5" s="1043"/>
    </row>
    <row r="6" spans="1:9" ht="15" customHeight="1" x14ac:dyDescent="0.25">
      <c r="A6" s="1043"/>
      <c r="B6" s="1181" t="s">
        <v>13</v>
      </c>
      <c r="C6" s="1046" t="s">
        <v>14</v>
      </c>
      <c r="D6" s="1058">
        <v>0.4</v>
      </c>
      <c r="E6" s="1058">
        <v>0.47</v>
      </c>
      <c r="F6" s="1058">
        <v>0.13</v>
      </c>
      <c r="G6" s="1058">
        <v>0</v>
      </c>
      <c r="H6" s="1059">
        <v>0</v>
      </c>
      <c r="I6" s="1055"/>
    </row>
    <row r="7" spans="1:9" x14ac:dyDescent="0.25">
      <c r="A7" s="1043"/>
      <c r="B7" s="1176"/>
      <c r="C7" s="1047" t="s">
        <v>18</v>
      </c>
      <c r="D7" s="1060">
        <v>0.18</v>
      </c>
      <c r="E7" s="1060">
        <v>0.55000000000000004</v>
      </c>
      <c r="F7" s="1060">
        <v>0.23</v>
      </c>
      <c r="G7" s="1060">
        <v>0.05</v>
      </c>
      <c r="H7" s="1061">
        <v>0</v>
      </c>
      <c r="I7" s="1055"/>
    </row>
    <row r="8" spans="1:9" x14ac:dyDescent="0.25">
      <c r="A8" s="1043"/>
      <c r="B8" s="1176"/>
      <c r="C8" s="1047" t="s">
        <v>22</v>
      </c>
      <c r="D8" s="1060">
        <v>0.3</v>
      </c>
      <c r="E8" s="1060">
        <v>0.5</v>
      </c>
      <c r="F8" s="1060">
        <v>0.17</v>
      </c>
      <c r="G8" s="1060">
        <v>0.03</v>
      </c>
      <c r="H8" s="1061">
        <v>0</v>
      </c>
      <c r="I8" s="1055"/>
    </row>
    <row r="9" spans="1:9" x14ac:dyDescent="0.25">
      <c r="A9" s="1043"/>
      <c r="B9" s="1176"/>
      <c r="C9" s="1047" t="s">
        <v>26</v>
      </c>
      <c r="D9" s="1060">
        <v>0.27</v>
      </c>
      <c r="E9" s="1060">
        <v>0.6</v>
      </c>
      <c r="F9" s="1060">
        <v>0.13</v>
      </c>
      <c r="G9" s="1060">
        <v>0</v>
      </c>
      <c r="H9" s="1061">
        <v>0</v>
      </c>
      <c r="I9" s="1055"/>
    </row>
    <row r="10" spans="1:9" x14ac:dyDescent="0.25">
      <c r="A10" s="1043"/>
      <c r="B10" s="1176"/>
      <c r="C10" s="1047" t="s">
        <v>663</v>
      </c>
      <c r="D10" s="1060">
        <v>0.27</v>
      </c>
      <c r="E10" s="1060">
        <v>0.57999999999999996</v>
      </c>
      <c r="F10" s="1060">
        <v>0.15</v>
      </c>
      <c r="G10" s="1060">
        <v>0</v>
      </c>
      <c r="H10" s="1061">
        <v>0</v>
      </c>
      <c r="I10" s="1055"/>
    </row>
    <row r="11" spans="1:9" x14ac:dyDescent="0.25">
      <c r="A11" s="1043"/>
      <c r="B11" s="1176"/>
      <c r="C11" s="1047" t="s">
        <v>33</v>
      </c>
      <c r="D11" s="1060">
        <v>0.24</v>
      </c>
      <c r="E11" s="1060">
        <v>0.55000000000000004</v>
      </c>
      <c r="F11" s="1060">
        <v>0.18</v>
      </c>
      <c r="G11" s="1060">
        <v>0.03</v>
      </c>
      <c r="H11" s="1061">
        <v>0</v>
      </c>
      <c r="I11" s="1055"/>
    </row>
    <row r="12" spans="1:9" x14ac:dyDescent="0.25">
      <c r="A12" s="1043"/>
      <c r="B12" s="1176"/>
      <c r="C12" s="1047" t="s">
        <v>37</v>
      </c>
      <c r="D12" s="1060">
        <v>0.23</v>
      </c>
      <c r="E12" s="1060">
        <v>0.69</v>
      </c>
      <c r="F12" s="1060">
        <v>0.08</v>
      </c>
      <c r="G12" s="1060">
        <v>0</v>
      </c>
      <c r="H12" s="1061">
        <v>0</v>
      </c>
      <c r="I12" s="1055"/>
    </row>
    <row r="13" spans="1:9" x14ac:dyDescent="0.25">
      <c r="A13" s="1043"/>
      <c r="B13" s="1176"/>
      <c r="C13" s="1047" t="s">
        <v>41</v>
      </c>
      <c r="D13" s="1060">
        <v>0.19</v>
      </c>
      <c r="E13" s="1060">
        <v>0.52</v>
      </c>
      <c r="F13" s="1060">
        <v>0.26</v>
      </c>
      <c r="G13" s="1060">
        <v>0.03</v>
      </c>
      <c r="H13" s="1061">
        <v>0</v>
      </c>
      <c r="I13" s="1055"/>
    </row>
    <row r="14" spans="1:9" x14ac:dyDescent="0.25">
      <c r="A14" s="1043"/>
      <c r="B14" s="1176"/>
      <c r="C14" s="1047" t="s">
        <v>45</v>
      </c>
      <c r="D14" s="1060">
        <v>0.28000000000000003</v>
      </c>
      <c r="E14" s="1060">
        <v>0.55000000000000004</v>
      </c>
      <c r="F14" s="1060">
        <v>0.16</v>
      </c>
      <c r="G14" s="1060">
        <v>0</v>
      </c>
      <c r="H14" s="1061">
        <v>0</v>
      </c>
      <c r="I14" s="1055"/>
    </row>
    <row r="15" spans="1:9" x14ac:dyDescent="0.25">
      <c r="A15" s="1043"/>
      <c r="B15" s="1176"/>
      <c r="C15" s="1047" t="s">
        <v>49</v>
      </c>
      <c r="D15" s="1060">
        <v>0.23</v>
      </c>
      <c r="E15" s="1060">
        <v>0.59</v>
      </c>
      <c r="F15" s="1060">
        <v>0.14000000000000001</v>
      </c>
      <c r="G15" s="1060">
        <v>0.03</v>
      </c>
      <c r="H15" s="1061">
        <v>0</v>
      </c>
      <c r="I15" s="1055"/>
    </row>
    <row r="16" spans="1:9" x14ac:dyDescent="0.25">
      <c r="A16" s="1043"/>
      <c r="B16" s="1176"/>
      <c r="C16" s="1047" t="s">
        <v>53</v>
      </c>
      <c r="D16" s="1060">
        <v>0.52</v>
      </c>
      <c r="E16" s="1060">
        <v>0.39</v>
      </c>
      <c r="F16" s="1060">
        <v>0.04</v>
      </c>
      <c r="G16" s="1060">
        <v>0</v>
      </c>
      <c r="H16" s="1061">
        <v>0.04</v>
      </c>
      <c r="I16" s="1055"/>
    </row>
    <row r="17" spans="2:9" ht="15.75" thickBot="1" x14ac:dyDescent="0.3">
      <c r="B17" s="1177"/>
      <c r="C17" s="1045" t="s">
        <v>57</v>
      </c>
      <c r="D17" s="1062">
        <v>0.21</v>
      </c>
      <c r="E17" s="1062">
        <v>0.73</v>
      </c>
      <c r="F17" s="1062">
        <v>0.06</v>
      </c>
      <c r="G17" s="1062">
        <v>0</v>
      </c>
      <c r="H17" s="1063">
        <v>0</v>
      </c>
      <c r="I17" s="1055"/>
    </row>
    <row r="18" spans="2:9" ht="15" customHeight="1" x14ac:dyDescent="0.25">
      <c r="B18" s="1178" t="s">
        <v>61</v>
      </c>
      <c r="C18" s="1048" t="s">
        <v>62</v>
      </c>
      <c r="D18" s="1064">
        <v>0.28000000000000003</v>
      </c>
      <c r="E18" s="1064">
        <v>0.59</v>
      </c>
      <c r="F18" s="1064">
        <v>0.13</v>
      </c>
      <c r="G18" s="1064">
        <v>0</v>
      </c>
      <c r="H18" s="1065">
        <v>0</v>
      </c>
      <c r="I18" s="1055"/>
    </row>
    <row r="19" spans="2:9" x14ac:dyDescent="0.25">
      <c r="B19" s="1179"/>
      <c r="C19" s="1049" t="s">
        <v>66</v>
      </c>
      <c r="D19" s="1066">
        <v>0.23</v>
      </c>
      <c r="E19" s="1066">
        <v>0.7</v>
      </c>
      <c r="F19" s="1066">
        <v>7.0000000000000007E-2</v>
      </c>
      <c r="G19" s="1066">
        <v>0</v>
      </c>
      <c r="H19" s="1067">
        <v>0</v>
      </c>
      <c r="I19" s="1055"/>
    </row>
    <row r="20" spans="2:9" x14ac:dyDescent="0.25">
      <c r="B20" s="1179"/>
      <c r="C20" s="1049" t="s">
        <v>70</v>
      </c>
      <c r="D20" s="1066">
        <v>0.1</v>
      </c>
      <c r="E20" s="1066">
        <v>0.35</v>
      </c>
      <c r="F20" s="1066">
        <v>0.35</v>
      </c>
      <c r="G20" s="1066">
        <v>0.15</v>
      </c>
      <c r="H20" s="1067">
        <v>0.05</v>
      </c>
      <c r="I20" s="1055"/>
    </row>
    <row r="21" spans="2:9" x14ac:dyDescent="0.25">
      <c r="B21" s="1179"/>
      <c r="C21" s="1049" t="s">
        <v>74</v>
      </c>
      <c r="D21" s="1066">
        <v>0.19</v>
      </c>
      <c r="E21" s="1066">
        <v>0.67</v>
      </c>
      <c r="F21" s="1066">
        <v>0.1</v>
      </c>
      <c r="G21" s="1066">
        <v>0</v>
      </c>
      <c r="H21" s="1067">
        <v>0.05</v>
      </c>
      <c r="I21" s="1055"/>
    </row>
    <row r="22" spans="2:9" x14ac:dyDescent="0.25">
      <c r="B22" s="1179"/>
      <c r="C22" s="1049" t="s">
        <v>78</v>
      </c>
      <c r="D22" s="1066">
        <v>0.32</v>
      </c>
      <c r="E22" s="1066">
        <v>0.53</v>
      </c>
      <c r="F22" s="1066">
        <v>0.16</v>
      </c>
      <c r="G22" s="1066">
        <v>0</v>
      </c>
      <c r="H22" s="1067">
        <v>0</v>
      </c>
      <c r="I22" s="1055"/>
    </row>
    <row r="23" spans="2:9" x14ac:dyDescent="0.25">
      <c r="B23" s="1179"/>
      <c r="C23" s="1049" t="s">
        <v>685</v>
      </c>
      <c r="D23" s="1066">
        <v>0.56000000000000005</v>
      </c>
      <c r="E23" s="1066">
        <v>0.33</v>
      </c>
      <c r="F23" s="1066">
        <v>0.11</v>
      </c>
      <c r="G23" s="1066">
        <v>0</v>
      </c>
      <c r="H23" s="1067">
        <v>0</v>
      </c>
      <c r="I23" s="1055"/>
    </row>
    <row r="24" spans="2:9" x14ac:dyDescent="0.25">
      <c r="B24" s="1179"/>
      <c r="C24" s="1049" t="s">
        <v>687</v>
      </c>
      <c r="D24" s="1066">
        <v>0.33</v>
      </c>
      <c r="E24" s="1066">
        <v>0.42</v>
      </c>
      <c r="F24" s="1066">
        <v>0.25</v>
      </c>
      <c r="G24" s="1066">
        <v>0</v>
      </c>
      <c r="H24" s="1067">
        <v>0</v>
      </c>
      <c r="I24" s="1055"/>
    </row>
    <row r="25" spans="2:9" x14ac:dyDescent="0.25">
      <c r="B25" s="1179"/>
      <c r="C25" s="1049" t="s">
        <v>88</v>
      </c>
      <c r="D25" s="1066">
        <v>0.09</v>
      </c>
      <c r="E25" s="1066">
        <v>0.73</v>
      </c>
      <c r="F25" s="1066">
        <v>0.14000000000000001</v>
      </c>
      <c r="G25" s="1066">
        <v>0</v>
      </c>
      <c r="H25" s="1067">
        <v>0.05</v>
      </c>
      <c r="I25" s="1055"/>
    </row>
    <row r="26" spans="2:9" x14ac:dyDescent="0.25">
      <c r="B26" s="1179"/>
      <c r="C26" s="1049" t="s">
        <v>92</v>
      </c>
      <c r="D26" s="1066">
        <v>0.27</v>
      </c>
      <c r="E26" s="1066">
        <v>0.62</v>
      </c>
      <c r="F26" s="1066">
        <v>0.11</v>
      </c>
      <c r="G26" s="1066">
        <v>0</v>
      </c>
      <c r="H26" s="1067">
        <v>0</v>
      </c>
      <c r="I26" s="1055"/>
    </row>
    <row r="27" spans="2:9" x14ac:dyDescent="0.25">
      <c r="B27" s="1179"/>
      <c r="C27" s="1049" t="s">
        <v>96</v>
      </c>
      <c r="D27" s="1066">
        <v>0.15</v>
      </c>
      <c r="E27" s="1066">
        <v>0.7</v>
      </c>
      <c r="F27" s="1066">
        <v>0.15</v>
      </c>
      <c r="G27" s="1066">
        <v>0</v>
      </c>
      <c r="H27" s="1067">
        <v>0</v>
      </c>
      <c r="I27" s="1055"/>
    </row>
    <row r="28" spans="2:9" x14ac:dyDescent="0.25">
      <c r="B28" s="1179"/>
      <c r="C28" s="1049" t="s">
        <v>100</v>
      </c>
      <c r="D28" s="1066">
        <v>0.4</v>
      </c>
      <c r="E28" s="1066">
        <v>0.6</v>
      </c>
      <c r="F28" s="1066">
        <v>0</v>
      </c>
      <c r="G28" s="1066">
        <v>0</v>
      </c>
      <c r="H28" s="1067">
        <v>0</v>
      </c>
      <c r="I28" s="1055"/>
    </row>
    <row r="29" spans="2:9" x14ac:dyDescent="0.25">
      <c r="B29" s="1179"/>
      <c r="C29" s="1049" t="s">
        <v>104</v>
      </c>
      <c r="D29" s="1066">
        <v>0.19</v>
      </c>
      <c r="E29" s="1066">
        <v>0.5</v>
      </c>
      <c r="F29" s="1066">
        <v>0.31</v>
      </c>
      <c r="G29" s="1066">
        <v>0</v>
      </c>
      <c r="H29" s="1067">
        <v>0</v>
      </c>
      <c r="I29" s="1055"/>
    </row>
    <row r="30" spans="2:9" ht="15.75" thickBot="1" x14ac:dyDescent="0.3">
      <c r="B30" s="1180"/>
      <c r="C30" s="1050" t="s">
        <v>694</v>
      </c>
      <c r="D30" s="1068">
        <v>0.33</v>
      </c>
      <c r="E30" s="1068">
        <v>0.56000000000000005</v>
      </c>
      <c r="F30" s="1068">
        <v>0.11</v>
      </c>
      <c r="G30" s="1068">
        <v>0</v>
      </c>
      <c r="H30" s="1069">
        <v>0</v>
      </c>
      <c r="I30" s="1055"/>
    </row>
    <row r="31" spans="2:9" ht="15" customHeight="1" x14ac:dyDescent="0.25">
      <c r="B31" s="1181" t="s">
        <v>111</v>
      </c>
      <c r="C31" s="1051" t="s">
        <v>112</v>
      </c>
      <c r="D31" s="1060">
        <v>0.11</v>
      </c>
      <c r="E31" s="1058">
        <v>0.48</v>
      </c>
      <c r="F31" s="1058">
        <v>0.35</v>
      </c>
      <c r="G31" s="1058">
        <v>0.02</v>
      </c>
      <c r="H31" s="1059">
        <v>0.04</v>
      </c>
      <c r="I31" s="1055"/>
    </row>
    <row r="32" spans="2:9" x14ac:dyDescent="0.25">
      <c r="B32" s="1176"/>
      <c r="C32" s="1060" t="s">
        <v>116</v>
      </c>
      <c r="D32" s="1060">
        <v>0.14000000000000001</v>
      </c>
      <c r="E32" s="1060">
        <v>0.56999999999999995</v>
      </c>
      <c r="F32" s="1060">
        <v>0.28999999999999998</v>
      </c>
      <c r="G32" s="1060">
        <v>0</v>
      </c>
      <c r="H32" s="1061">
        <v>0</v>
      </c>
      <c r="I32" s="1055"/>
    </row>
    <row r="33" spans="2:9" x14ac:dyDescent="0.25">
      <c r="B33" s="1176"/>
      <c r="C33" s="1060" t="s">
        <v>120</v>
      </c>
      <c r="D33" s="1060">
        <v>0.13</v>
      </c>
      <c r="E33" s="1060">
        <v>0.5</v>
      </c>
      <c r="F33" s="1060">
        <v>0.35</v>
      </c>
      <c r="G33" s="1060">
        <v>0.02</v>
      </c>
      <c r="H33" s="1061">
        <v>0</v>
      </c>
      <c r="I33" s="1055"/>
    </row>
    <row r="34" spans="2:9" x14ac:dyDescent="0.25">
      <c r="B34" s="1176"/>
      <c r="C34" s="1060" t="s">
        <v>124</v>
      </c>
      <c r="D34" s="1060">
        <v>0.09</v>
      </c>
      <c r="E34" s="1060">
        <v>0.69</v>
      </c>
      <c r="F34" s="1060">
        <v>0.2</v>
      </c>
      <c r="G34" s="1060">
        <v>0.03</v>
      </c>
      <c r="H34" s="1061">
        <v>0</v>
      </c>
      <c r="I34" s="1055"/>
    </row>
    <row r="35" spans="2:9" x14ac:dyDescent="0.25">
      <c r="B35" s="1176"/>
      <c r="C35" s="1060" t="s">
        <v>128</v>
      </c>
      <c r="D35" s="1060">
        <v>0.05</v>
      </c>
      <c r="E35" s="1060">
        <v>0.73</v>
      </c>
      <c r="F35" s="1060">
        <v>0.23</v>
      </c>
      <c r="G35" s="1060">
        <v>0</v>
      </c>
      <c r="H35" s="1061">
        <v>0</v>
      </c>
      <c r="I35" s="1055"/>
    </row>
    <row r="36" spans="2:9" x14ac:dyDescent="0.25">
      <c r="B36" s="1176"/>
      <c r="C36" s="1060" t="s">
        <v>132</v>
      </c>
      <c r="D36" s="1060">
        <v>0.17</v>
      </c>
      <c r="E36" s="1060">
        <v>0.3</v>
      </c>
      <c r="F36" s="1060">
        <v>0.39</v>
      </c>
      <c r="G36" s="1060">
        <v>0.13</v>
      </c>
      <c r="H36" s="1061">
        <v>0</v>
      </c>
      <c r="I36" s="1055"/>
    </row>
    <row r="37" spans="2:9" ht="15.75" thickBot="1" x14ac:dyDescent="0.3">
      <c r="B37" s="1177"/>
      <c r="C37" s="1053" t="s">
        <v>136</v>
      </c>
      <c r="D37" s="1062">
        <v>0.17</v>
      </c>
      <c r="E37" s="1062">
        <v>0.56000000000000005</v>
      </c>
      <c r="F37" s="1062">
        <v>0.25</v>
      </c>
      <c r="G37" s="1062">
        <v>0.02</v>
      </c>
      <c r="H37" s="1063">
        <v>0</v>
      </c>
      <c r="I37" s="1055"/>
    </row>
    <row r="38" spans="2:9" ht="15" customHeight="1" x14ac:dyDescent="0.25">
      <c r="B38" s="1178" t="s">
        <v>140</v>
      </c>
      <c r="C38" s="1049" t="s">
        <v>141</v>
      </c>
      <c r="D38" s="1066">
        <v>0.31</v>
      </c>
      <c r="E38" s="1064">
        <v>0.23</v>
      </c>
      <c r="F38" s="1064">
        <v>0.38</v>
      </c>
      <c r="G38" s="1064">
        <v>0.08</v>
      </c>
      <c r="H38" s="1065">
        <v>0</v>
      </c>
      <c r="I38" s="1055"/>
    </row>
    <row r="39" spans="2:9" x14ac:dyDescent="0.25">
      <c r="B39" s="1179"/>
      <c r="C39" s="1049" t="s">
        <v>145</v>
      </c>
      <c r="D39" s="1066">
        <v>0.04</v>
      </c>
      <c r="E39" s="1066">
        <v>0.46</v>
      </c>
      <c r="F39" s="1066">
        <v>0.33</v>
      </c>
      <c r="G39" s="1066">
        <v>0.13</v>
      </c>
      <c r="H39" s="1067">
        <v>0.04</v>
      </c>
      <c r="I39" s="1055"/>
    </row>
    <row r="40" spans="2:9" x14ac:dyDescent="0.25">
      <c r="B40" s="1179"/>
      <c r="C40" s="1049" t="s">
        <v>153</v>
      </c>
      <c r="D40" s="1066">
        <v>0.11</v>
      </c>
      <c r="E40" s="1066">
        <v>0.47</v>
      </c>
      <c r="F40" s="1066">
        <v>0.42</v>
      </c>
      <c r="G40" s="1066">
        <v>0</v>
      </c>
      <c r="H40" s="1067">
        <v>0</v>
      </c>
      <c r="I40" s="1055"/>
    </row>
    <row r="41" spans="2:9" x14ac:dyDescent="0.25">
      <c r="B41" s="1179"/>
      <c r="C41" s="1049" t="s">
        <v>157</v>
      </c>
      <c r="D41" s="1066">
        <v>0</v>
      </c>
      <c r="E41" s="1066">
        <v>0.4</v>
      </c>
      <c r="F41" s="1066">
        <v>0.4</v>
      </c>
      <c r="G41" s="1066">
        <v>0.2</v>
      </c>
      <c r="H41" s="1067">
        <v>0</v>
      </c>
      <c r="I41" s="1055"/>
    </row>
    <row r="42" spans="2:9" ht="15.75" thickBot="1" x14ac:dyDescent="0.3">
      <c r="B42" s="1180"/>
      <c r="C42" s="1073" t="s">
        <v>707</v>
      </c>
      <c r="D42" s="1068">
        <v>0.28999999999999998</v>
      </c>
      <c r="E42" s="1068">
        <v>0.43</v>
      </c>
      <c r="F42" s="1068">
        <v>0.28999999999999998</v>
      </c>
      <c r="G42" s="1068">
        <v>0</v>
      </c>
      <c r="H42" s="1069">
        <v>0</v>
      </c>
      <c r="I42" s="1055"/>
    </row>
    <row r="43" spans="2:9" x14ac:dyDescent="0.25">
      <c r="B43" s="1181" t="s">
        <v>165</v>
      </c>
      <c r="C43" s="1060" t="s">
        <v>709</v>
      </c>
      <c r="D43" s="1060">
        <v>0.18</v>
      </c>
      <c r="E43" s="1060">
        <v>0.73</v>
      </c>
      <c r="F43" s="1060">
        <v>0</v>
      </c>
      <c r="G43" s="1060">
        <v>0.09</v>
      </c>
      <c r="H43" s="1072">
        <v>0</v>
      </c>
      <c r="I43" s="1055"/>
    </row>
    <row r="44" spans="2:9" x14ac:dyDescent="0.25">
      <c r="B44" s="1176"/>
      <c r="C44" s="1047" t="s">
        <v>172</v>
      </c>
      <c r="D44" s="1071">
        <v>0.15</v>
      </c>
      <c r="E44" s="1071">
        <v>0.54</v>
      </c>
      <c r="F44" s="1071">
        <v>0.23</v>
      </c>
      <c r="G44" s="1071">
        <v>0.08</v>
      </c>
      <c r="H44" s="1072">
        <v>0</v>
      </c>
      <c r="I44" s="1055"/>
    </row>
    <row r="45" spans="2:9" ht="15.75" customHeight="1" x14ac:dyDescent="0.25">
      <c r="B45" s="1176"/>
      <c r="C45" s="1047" t="s">
        <v>176</v>
      </c>
      <c r="D45" s="1071">
        <v>0.17</v>
      </c>
      <c r="E45" s="1071">
        <v>0.25</v>
      </c>
      <c r="F45" s="1071">
        <v>0.25</v>
      </c>
      <c r="G45" s="1071">
        <v>0.25</v>
      </c>
      <c r="H45" s="1072">
        <v>0.08</v>
      </c>
      <c r="I45" s="1055"/>
    </row>
    <row r="46" spans="2:9" ht="15" customHeight="1" x14ac:dyDescent="0.25">
      <c r="B46" s="1176"/>
      <c r="C46" s="1047" t="s">
        <v>434</v>
      </c>
      <c r="D46" s="1060">
        <v>0</v>
      </c>
      <c r="E46" s="1060">
        <v>0.71</v>
      </c>
      <c r="F46" s="1060">
        <v>0.14000000000000001</v>
      </c>
      <c r="G46" s="1060">
        <v>0.14000000000000001</v>
      </c>
      <c r="H46" s="1061">
        <v>0</v>
      </c>
      <c r="I46" s="1055"/>
    </row>
    <row r="47" spans="2:9" x14ac:dyDescent="0.25">
      <c r="B47" s="1176"/>
      <c r="C47" s="1047" t="s">
        <v>186</v>
      </c>
      <c r="D47" s="1060">
        <v>0.1</v>
      </c>
      <c r="E47" s="1060">
        <v>0.5</v>
      </c>
      <c r="F47" s="1060">
        <v>0.3</v>
      </c>
      <c r="G47" s="1060">
        <v>0.1</v>
      </c>
      <c r="H47" s="1061">
        <v>0</v>
      </c>
      <c r="I47" s="1055"/>
    </row>
    <row r="48" spans="2:9" x14ac:dyDescent="0.25">
      <c r="B48" s="1176"/>
      <c r="C48" s="1047" t="s">
        <v>435</v>
      </c>
      <c r="D48" s="1060">
        <v>0.1</v>
      </c>
      <c r="E48" s="1060">
        <v>0.5</v>
      </c>
      <c r="F48" s="1060">
        <v>0.2</v>
      </c>
      <c r="G48" s="1060">
        <v>0.2</v>
      </c>
      <c r="H48" s="1061">
        <v>0</v>
      </c>
      <c r="I48" s="1055"/>
    </row>
    <row r="49" spans="2:9" x14ac:dyDescent="0.25">
      <c r="B49" s="1176"/>
      <c r="C49" s="1047" t="s">
        <v>716</v>
      </c>
      <c r="D49" s="1060">
        <v>0</v>
      </c>
      <c r="E49" s="1060">
        <v>0.6</v>
      </c>
      <c r="F49" s="1060">
        <v>0.2</v>
      </c>
      <c r="G49" s="1060">
        <v>0.2</v>
      </c>
      <c r="H49" s="1061">
        <v>0</v>
      </c>
      <c r="I49" s="1055"/>
    </row>
    <row r="50" spans="2:9" x14ac:dyDescent="0.25">
      <c r="B50" s="1176"/>
      <c r="C50" s="1047" t="s">
        <v>201</v>
      </c>
      <c r="D50" s="1060">
        <v>0.31</v>
      </c>
      <c r="E50" s="1060">
        <v>0.5</v>
      </c>
      <c r="F50" s="1060">
        <v>0.13</v>
      </c>
      <c r="G50" s="1060">
        <v>0.06</v>
      </c>
      <c r="H50" s="1061">
        <v>0</v>
      </c>
      <c r="I50" s="1055"/>
    </row>
    <row r="51" spans="2:9" x14ac:dyDescent="0.25">
      <c r="B51" s="1176"/>
      <c r="C51" s="1054" t="s">
        <v>719</v>
      </c>
      <c r="D51" s="1060">
        <v>0.17</v>
      </c>
      <c r="E51" s="1060">
        <v>0.5</v>
      </c>
      <c r="F51" s="1060">
        <v>0.17</v>
      </c>
      <c r="G51" s="1060">
        <v>0.17</v>
      </c>
      <c r="H51" s="1061">
        <v>0</v>
      </c>
      <c r="I51" s="1055"/>
    </row>
    <row r="52" spans="2:9" x14ac:dyDescent="0.25">
      <c r="B52" s="1176"/>
      <c r="C52" s="1047" t="s">
        <v>436</v>
      </c>
      <c r="D52" s="1060">
        <v>0</v>
      </c>
      <c r="E52" s="1060">
        <v>0.83</v>
      </c>
      <c r="F52" s="1060">
        <v>0</v>
      </c>
      <c r="G52" s="1060">
        <v>0</v>
      </c>
      <c r="H52" s="1061">
        <v>0.17</v>
      </c>
      <c r="I52" s="1055"/>
    </row>
    <row r="53" spans="2:9" x14ac:dyDescent="0.25">
      <c r="B53" s="1176"/>
      <c r="C53" s="1047" t="s">
        <v>210</v>
      </c>
      <c r="D53" s="1060">
        <v>0.15</v>
      </c>
      <c r="E53" s="1060">
        <v>0.56000000000000005</v>
      </c>
      <c r="F53" s="1060">
        <v>0.26</v>
      </c>
      <c r="G53" s="1060">
        <v>0</v>
      </c>
      <c r="H53" s="1061">
        <v>0.04</v>
      </c>
      <c r="I53" s="1055"/>
    </row>
    <row r="54" spans="2:9" x14ac:dyDescent="0.25">
      <c r="B54" s="1176"/>
      <c r="C54" s="1054" t="s">
        <v>217</v>
      </c>
      <c r="D54" s="1060">
        <v>0</v>
      </c>
      <c r="E54" s="1060">
        <v>0.11</v>
      </c>
      <c r="F54" s="1060">
        <v>0.25</v>
      </c>
      <c r="G54" s="1060">
        <v>0.36</v>
      </c>
      <c r="H54" s="1061">
        <v>0.28999999999999998</v>
      </c>
      <c r="I54" s="1055"/>
    </row>
    <row r="55" spans="2:9" x14ac:dyDescent="0.25">
      <c r="B55" s="1176"/>
      <c r="C55" s="1054" t="s">
        <v>221</v>
      </c>
      <c r="D55" s="1060">
        <v>0</v>
      </c>
      <c r="E55" s="1060">
        <v>0.61</v>
      </c>
      <c r="F55" s="1071">
        <v>0.17</v>
      </c>
      <c r="G55" s="1060">
        <v>0.13</v>
      </c>
      <c r="H55" s="1061">
        <v>0.09</v>
      </c>
      <c r="I55" s="1055"/>
    </row>
    <row r="56" spans="2:9" x14ac:dyDescent="0.25">
      <c r="B56" s="1176"/>
      <c r="C56" s="1047" t="s">
        <v>225</v>
      </c>
      <c r="D56" s="1060">
        <v>0</v>
      </c>
      <c r="E56" s="1060">
        <v>0.53</v>
      </c>
      <c r="F56" s="1060">
        <v>0.27</v>
      </c>
      <c r="G56" s="1060">
        <v>0.13</v>
      </c>
      <c r="H56" s="1061">
        <v>7.0000000000000007E-2</v>
      </c>
      <c r="I56" s="1055"/>
    </row>
    <row r="57" spans="2:9" ht="15.75" thickBot="1" x14ac:dyDescent="0.3">
      <c r="B57" s="1177"/>
      <c r="C57" s="1045" t="s">
        <v>229</v>
      </c>
      <c r="D57" s="1062">
        <v>0.18</v>
      </c>
      <c r="E57" s="1062">
        <v>0.36</v>
      </c>
      <c r="F57" s="1062">
        <v>0</v>
      </c>
      <c r="G57" s="1062">
        <v>0.27</v>
      </c>
      <c r="H57" s="1063">
        <v>0.18</v>
      </c>
      <c r="I57" s="1055"/>
    </row>
    <row r="58" spans="2:9" x14ac:dyDescent="0.25">
      <c r="B58" s="1178" t="s">
        <v>233</v>
      </c>
      <c r="C58" s="1049" t="s">
        <v>588</v>
      </c>
      <c r="D58" s="1066">
        <v>0.14000000000000001</v>
      </c>
      <c r="E58" s="1066">
        <v>0.43</v>
      </c>
      <c r="F58" s="1066">
        <v>0.43</v>
      </c>
      <c r="G58" s="1066">
        <v>0</v>
      </c>
      <c r="H58" s="1067">
        <v>0</v>
      </c>
      <c r="I58" s="1055"/>
    </row>
    <row r="59" spans="2:9" x14ac:dyDescent="0.25">
      <c r="B59" s="1179"/>
      <c r="C59" s="1049" t="s">
        <v>589</v>
      </c>
      <c r="D59" s="1066">
        <v>0.11</v>
      </c>
      <c r="E59" s="1066">
        <v>0</v>
      </c>
      <c r="F59" s="1066">
        <v>0.56000000000000005</v>
      </c>
      <c r="G59" s="1066">
        <v>0.11</v>
      </c>
      <c r="H59" s="1067">
        <v>0.22</v>
      </c>
      <c r="I59" s="1055"/>
    </row>
    <row r="60" spans="2:9" x14ac:dyDescent="0.25">
      <c r="B60" s="1179"/>
      <c r="C60" s="1049" t="s">
        <v>454</v>
      </c>
      <c r="D60" s="1066">
        <v>0.22</v>
      </c>
      <c r="E60" s="1066">
        <v>0.44</v>
      </c>
      <c r="F60" s="1066">
        <v>0.11</v>
      </c>
      <c r="G60" s="1066">
        <v>0.11</v>
      </c>
      <c r="H60" s="1067">
        <v>0.11</v>
      </c>
      <c r="I60" s="1055"/>
    </row>
    <row r="61" spans="2:9" x14ac:dyDescent="0.25">
      <c r="B61" s="1179"/>
      <c r="C61" s="1049" t="s">
        <v>590</v>
      </c>
      <c r="D61" s="1066">
        <v>0.17</v>
      </c>
      <c r="E61" s="1066">
        <v>0.17</v>
      </c>
      <c r="F61" s="1066">
        <v>0.5</v>
      </c>
      <c r="G61" s="1066">
        <v>0.17</v>
      </c>
      <c r="H61" s="1067">
        <v>0</v>
      </c>
      <c r="I61" s="1055"/>
    </row>
    <row r="62" spans="2:9" x14ac:dyDescent="0.25">
      <c r="B62" s="1179"/>
      <c r="C62" s="1049" t="s">
        <v>246</v>
      </c>
      <c r="D62" s="1066">
        <v>0.1</v>
      </c>
      <c r="E62" s="1066">
        <v>0.3</v>
      </c>
      <c r="F62" s="1066">
        <v>0.5</v>
      </c>
      <c r="G62" s="1066">
        <v>0</v>
      </c>
      <c r="H62" s="1067">
        <v>0.1</v>
      </c>
      <c r="I62" s="1055"/>
    </row>
    <row r="63" spans="2:9" x14ac:dyDescent="0.25">
      <c r="B63" s="1179"/>
      <c r="C63" s="1049" t="s">
        <v>455</v>
      </c>
      <c r="D63" s="1066">
        <v>0.2</v>
      </c>
      <c r="E63" s="1066">
        <v>0.6</v>
      </c>
      <c r="F63" s="1066">
        <v>0.2</v>
      </c>
      <c r="G63" s="1066">
        <v>0</v>
      </c>
      <c r="H63" s="1067">
        <v>0</v>
      </c>
      <c r="I63" s="1055"/>
    </row>
    <row r="64" spans="2:9" x14ac:dyDescent="0.25">
      <c r="B64" s="1179"/>
      <c r="C64" s="1049" t="s">
        <v>591</v>
      </c>
      <c r="D64" s="1066">
        <v>0.25</v>
      </c>
      <c r="E64" s="1066">
        <v>0.38</v>
      </c>
      <c r="F64" s="1066">
        <v>0.25</v>
      </c>
      <c r="G64" s="1066">
        <v>0.13</v>
      </c>
      <c r="H64" s="1067">
        <v>0</v>
      </c>
      <c r="I64" s="1055"/>
    </row>
    <row r="65" spans="2:9" x14ac:dyDescent="0.25">
      <c r="B65" s="1179"/>
      <c r="C65" s="1049" t="s">
        <v>259</v>
      </c>
      <c r="D65" s="1066">
        <v>7.0000000000000007E-2</v>
      </c>
      <c r="E65" s="1066">
        <v>0.36</v>
      </c>
      <c r="F65" s="1066">
        <v>0.5</v>
      </c>
      <c r="G65" s="1066">
        <v>7.0000000000000007E-2</v>
      </c>
      <c r="H65" s="1067">
        <v>0</v>
      </c>
      <c r="I65" s="1055"/>
    </row>
    <row r="66" spans="2:9" ht="15" customHeight="1" thickBot="1" x14ac:dyDescent="0.3">
      <c r="B66" s="1180"/>
      <c r="C66" s="1073" t="s">
        <v>263</v>
      </c>
      <c r="D66" s="1068">
        <v>7.0000000000000007E-2</v>
      </c>
      <c r="E66" s="1068">
        <v>0.21</v>
      </c>
      <c r="F66" s="1068">
        <v>0.56999999999999995</v>
      </c>
      <c r="G66" s="1068">
        <v>0.14000000000000001</v>
      </c>
      <c r="H66" s="1069">
        <v>0</v>
      </c>
      <c r="I66" s="1055"/>
    </row>
    <row r="67" spans="2:9" x14ac:dyDescent="0.25">
      <c r="B67" s="1181" t="s">
        <v>267</v>
      </c>
      <c r="C67" s="1052" t="s">
        <v>268</v>
      </c>
      <c r="D67" s="1071">
        <v>0</v>
      </c>
      <c r="E67" s="1071">
        <v>0.08</v>
      </c>
      <c r="F67" s="1071">
        <v>0.33</v>
      </c>
      <c r="G67" s="1071">
        <v>0.5</v>
      </c>
      <c r="H67" s="1072">
        <v>0.08</v>
      </c>
      <c r="I67" s="1055"/>
    </row>
    <row r="68" spans="2:9" x14ac:dyDescent="0.25">
      <c r="B68" s="1176"/>
      <c r="C68" s="1052" t="s">
        <v>272</v>
      </c>
      <c r="D68" s="1071">
        <v>0.09</v>
      </c>
      <c r="E68" s="1071">
        <v>0.35</v>
      </c>
      <c r="F68" s="1071">
        <v>0.39</v>
      </c>
      <c r="G68" s="1071">
        <v>0.17</v>
      </c>
      <c r="H68" s="1072">
        <v>0</v>
      </c>
      <c r="I68" s="1055"/>
    </row>
    <row r="69" spans="2:9" x14ac:dyDescent="0.25">
      <c r="B69" s="1176"/>
      <c r="C69" s="1052" t="s">
        <v>276</v>
      </c>
      <c r="D69" s="1071">
        <v>0.12</v>
      </c>
      <c r="E69" s="1071">
        <v>0.43</v>
      </c>
      <c r="F69" s="1071">
        <v>0.4</v>
      </c>
      <c r="G69" s="1071">
        <v>0.05</v>
      </c>
      <c r="H69" s="1072">
        <v>0</v>
      </c>
      <c r="I69" s="1055"/>
    </row>
    <row r="70" spans="2:9" x14ac:dyDescent="0.25">
      <c r="B70" s="1176"/>
      <c r="C70" s="1052" t="s">
        <v>280</v>
      </c>
      <c r="D70" s="1071">
        <v>0</v>
      </c>
      <c r="E70" s="1071">
        <v>0.41</v>
      </c>
      <c r="F70" s="1071">
        <v>0.45</v>
      </c>
      <c r="G70" s="1071">
        <v>0.09</v>
      </c>
      <c r="H70" s="1072">
        <v>0.05</v>
      </c>
      <c r="I70" s="1055"/>
    </row>
    <row r="71" spans="2:9" x14ac:dyDescent="0.25">
      <c r="B71" s="1176"/>
      <c r="C71" s="1052" t="s">
        <v>465</v>
      </c>
      <c r="D71" s="1071">
        <v>0</v>
      </c>
      <c r="E71" s="1071">
        <v>0.56000000000000005</v>
      </c>
      <c r="F71" s="1071">
        <v>0.33</v>
      </c>
      <c r="G71" s="1071">
        <v>0.11</v>
      </c>
      <c r="H71" s="1072">
        <v>0</v>
      </c>
      <c r="I71" s="1055"/>
    </row>
    <row r="72" spans="2:9" x14ac:dyDescent="0.25">
      <c r="B72" s="1176"/>
      <c r="C72" s="1052" t="s">
        <v>287</v>
      </c>
      <c r="D72" s="1071">
        <v>0</v>
      </c>
      <c r="E72" s="1071">
        <v>0.22</v>
      </c>
      <c r="F72" s="1071">
        <v>0.52</v>
      </c>
      <c r="G72" s="1071">
        <v>0.26</v>
      </c>
      <c r="H72" s="1072">
        <v>0</v>
      </c>
      <c r="I72" s="1055"/>
    </row>
    <row r="73" spans="2:9" x14ac:dyDescent="0.25">
      <c r="B73" s="1176"/>
      <c r="C73" s="1052" t="s">
        <v>517</v>
      </c>
      <c r="D73" s="1071">
        <v>0.09</v>
      </c>
      <c r="E73" s="1071">
        <v>0.36</v>
      </c>
      <c r="F73" s="1071">
        <v>0.36</v>
      </c>
      <c r="G73" s="1071">
        <v>0.18</v>
      </c>
      <c r="H73" s="1072">
        <v>0</v>
      </c>
      <c r="I73" s="1055"/>
    </row>
    <row r="74" spans="2:9" x14ac:dyDescent="0.25">
      <c r="B74" s="1176"/>
      <c r="C74" s="1052" t="s">
        <v>466</v>
      </c>
      <c r="D74" s="1071">
        <v>0</v>
      </c>
      <c r="E74" s="1071">
        <v>0.1</v>
      </c>
      <c r="F74" s="1071">
        <v>0.5</v>
      </c>
      <c r="G74" s="1071">
        <v>0.2</v>
      </c>
      <c r="H74" s="1072">
        <v>0.2</v>
      </c>
      <c r="I74" s="1055"/>
    </row>
    <row r="75" spans="2:9" ht="15.75" customHeight="1" x14ac:dyDescent="0.25">
      <c r="B75" s="1176"/>
      <c r="C75" s="1052" t="s">
        <v>593</v>
      </c>
      <c r="D75" s="1071">
        <v>0</v>
      </c>
      <c r="E75" s="1071">
        <v>0.86</v>
      </c>
      <c r="F75" s="1071">
        <v>0.14000000000000001</v>
      </c>
      <c r="G75" s="1071">
        <v>0</v>
      </c>
      <c r="H75" s="1072">
        <v>0</v>
      </c>
      <c r="I75" s="1055"/>
    </row>
    <row r="76" spans="2:9" ht="15" customHeight="1" x14ac:dyDescent="0.25">
      <c r="B76" s="1176"/>
      <c r="C76" s="1052" t="s">
        <v>303</v>
      </c>
      <c r="D76" s="1060">
        <v>0.02</v>
      </c>
      <c r="E76" s="1060">
        <v>0.45</v>
      </c>
      <c r="F76" s="1060">
        <v>0.36</v>
      </c>
      <c r="G76" s="1060">
        <v>0.16</v>
      </c>
      <c r="H76" s="1061">
        <v>0</v>
      </c>
      <c r="I76" s="1055"/>
    </row>
    <row r="77" spans="2:9" x14ac:dyDescent="0.25">
      <c r="B77" s="1176"/>
      <c r="C77" s="1052" t="s">
        <v>746</v>
      </c>
      <c r="D77" s="1060">
        <v>0.1</v>
      </c>
      <c r="E77" s="1060">
        <v>0.3</v>
      </c>
      <c r="F77" s="1060">
        <v>0.5</v>
      </c>
      <c r="G77" s="1060">
        <v>0.1</v>
      </c>
      <c r="H77" s="1061">
        <v>0</v>
      </c>
      <c r="I77" s="1055"/>
    </row>
    <row r="78" spans="2:9" x14ac:dyDescent="0.25">
      <c r="B78" s="1176"/>
      <c r="C78" s="1052" t="s">
        <v>594</v>
      </c>
      <c r="D78" s="1060">
        <v>0</v>
      </c>
      <c r="E78" s="1060">
        <v>0</v>
      </c>
      <c r="F78" s="1060">
        <v>1</v>
      </c>
      <c r="G78" s="1060">
        <v>0</v>
      </c>
      <c r="H78" s="1061">
        <v>0</v>
      </c>
      <c r="I78" s="1055"/>
    </row>
    <row r="79" spans="2:9" x14ac:dyDescent="0.25">
      <c r="B79" s="1176"/>
      <c r="C79" s="1052" t="s">
        <v>313</v>
      </c>
      <c r="D79" s="1060">
        <v>7.0000000000000007E-2</v>
      </c>
      <c r="E79" s="1060">
        <v>0.31</v>
      </c>
      <c r="F79" s="1060">
        <v>0.49</v>
      </c>
      <c r="G79" s="1060">
        <v>0.13</v>
      </c>
      <c r="H79" s="1061">
        <v>0</v>
      </c>
      <c r="I79" s="1055"/>
    </row>
    <row r="80" spans="2:9" x14ac:dyDescent="0.25">
      <c r="B80" s="1176"/>
      <c r="C80" s="1052" t="s">
        <v>750</v>
      </c>
      <c r="D80" s="1060">
        <v>0</v>
      </c>
      <c r="E80" s="1060">
        <v>0.56999999999999995</v>
      </c>
      <c r="F80" s="1060">
        <v>0.28999999999999998</v>
      </c>
      <c r="G80" s="1060">
        <v>0.14000000000000001</v>
      </c>
      <c r="H80" s="1061">
        <v>0</v>
      </c>
      <c r="I80" s="1055"/>
    </row>
    <row r="81" spans="2:9" ht="15.75" thickBot="1" x14ac:dyDescent="0.3">
      <c r="B81" s="1177"/>
      <c r="C81" s="1053" t="s">
        <v>320</v>
      </c>
      <c r="D81" s="1062">
        <v>0</v>
      </c>
      <c r="E81" s="1062">
        <v>0</v>
      </c>
      <c r="F81" s="1062">
        <v>0.14000000000000001</v>
      </c>
      <c r="G81" s="1062">
        <v>0.36</v>
      </c>
      <c r="H81" s="1063">
        <v>0.5</v>
      </c>
      <c r="I81" s="1055"/>
    </row>
    <row r="82" spans="2:9" x14ac:dyDescent="0.25">
      <c r="B82" s="1178" t="s">
        <v>324</v>
      </c>
      <c r="C82" s="1064" t="s">
        <v>774</v>
      </c>
      <c r="D82" s="1064">
        <v>0.11</v>
      </c>
      <c r="E82" s="1064">
        <v>0.33</v>
      </c>
      <c r="F82" s="1064">
        <v>0.33</v>
      </c>
      <c r="G82" s="1064">
        <v>0.22</v>
      </c>
      <c r="H82" s="1067">
        <v>0</v>
      </c>
      <c r="I82" s="1055"/>
    </row>
    <row r="83" spans="2:9" x14ac:dyDescent="0.25">
      <c r="B83" s="1179"/>
      <c r="C83" s="1066" t="s">
        <v>482</v>
      </c>
      <c r="D83" s="1066">
        <v>0.1</v>
      </c>
      <c r="E83" s="1066">
        <v>0.6</v>
      </c>
      <c r="F83" s="1066">
        <v>0.2</v>
      </c>
      <c r="G83" s="1066">
        <v>0</v>
      </c>
      <c r="H83" s="1067">
        <v>0.1</v>
      </c>
      <c r="I83" s="1055"/>
    </row>
    <row r="84" spans="2:9" ht="15.75" thickBot="1" x14ac:dyDescent="0.3">
      <c r="B84" s="1180"/>
      <c r="C84" s="1068" t="s">
        <v>756</v>
      </c>
      <c r="D84" s="1068">
        <v>0.09</v>
      </c>
      <c r="E84" s="1068">
        <v>0.64</v>
      </c>
      <c r="F84" s="1068">
        <v>0.18</v>
      </c>
      <c r="G84" s="1068">
        <v>0.09</v>
      </c>
      <c r="H84" s="1069">
        <v>0</v>
      </c>
      <c r="I84" s="1055"/>
    </row>
    <row r="85" spans="2:9" ht="15" customHeight="1" x14ac:dyDescent="0.25">
      <c r="B85" s="1176" t="s">
        <v>348</v>
      </c>
      <c r="C85" s="1047" t="s">
        <v>351</v>
      </c>
      <c r="D85" s="1071">
        <v>0.48</v>
      </c>
      <c r="E85" s="1071">
        <v>0.48</v>
      </c>
      <c r="F85" s="1071">
        <v>0.05</v>
      </c>
      <c r="G85" s="1071">
        <v>0</v>
      </c>
      <c r="H85" s="1072">
        <v>0</v>
      </c>
      <c r="I85" s="1055"/>
    </row>
    <row r="86" spans="2:9" x14ac:dyDescent="0.25">
      <c r="B86" s="1176"/>
      <c r="C86" s="1047" t="s">
        <v>357</v>
      </c>
      <c r="D86" s="1071">
        <v>0.2</v>
      </c>
      <c r="E86" s="1071">
        <v>0.4</v>
      </c>
      <c r="F86" s="1071">
        <v>0.32</v>
      </c>
      <c r="G86" s="1071">
        <v>0</v>
      </c>
      <c r="H86" s="1072">
        <v>0.08</v>
      </c>
      <c r="I86" s="1055"/>
    </row>
    <row r="87" spans="2:9" x14ac:dyDescent="0.25">
      <c r="B87" s="1176"/>
      <c r="C87" s="1047" t="s">
        <v>488</v>
      </c>
      <c r="D87" s="1071">
        <v>0.33</v>
      </c>
      <c r="E87" s="1071">
        <v>0.59</v>
      </c>
      <c r="F87" s="1071">
        <v>7.0000000000000007E-2</v>
      </c>
      <c r="G87" s="1071">
        <v>0</v>
      </c>
      <c r="H87" s="1072">
        <v>0</v>
      </c>
      <c r="I87" s="1055"/>
    </row>
    <row r="88" spans="2:9" x14ac:dyDescent="0.25">
      <c r="B88" s="1176"/>
      <c r="C88" s="1054" t="s">
        <v>489</v>
      </c>
      <c r="D88" s="1071">
        <v>0.37</v>
      </c>
      <c r="E88" s="1071">
        <v>0.47</v>
      </c>
      <c r="F88" s="1071">
        <v>0.16</v>
      </c>
      <c r="G88" s="1071">
        <v>0</v>
      </c>
      <c r="H88" s="1072">
        <v>0</v>
      </c>
      <c r="I88" s="1055"/>
    </row>
    <row r="89" spans="2:9" x14ac:dyDescent="0.25">
      <c r="B89" s="1176"/>
      <c r="C89" s="1047" t="s">
        <v>366</v>
      </c>
      <c r="D89" s="1071">
        <v>0.36</v>
      </c>
      <c r="E89" s="1071">
        <v>0.5</v>
      </c>
      <c r="F89" s="1071">
        <v>0.14000000000000001</v>
      </c>
      <c r="G89" s="1071">
        <v>0</v>
      </c>
      <c r="H89" s="1072">
        <v>0</v>
      </c>
      <c r="I89" s="1055"/>
    </row>
    <row r="90" spans="2:9" x14ac:dyDescent="0.25">
      <c r="B90" s="1176"/>
      <c r="C90" s="1047" t="s">
        <v>763</v>
      </c>
      <c r="D90" s="1071">
        <v>0.17</v>
      </c>
      <c r="E90" s="1071">
        <v>0.67</v>
      </c>
      <c r="F90" s="1071">
        <v>0.17</v>
      </c>
      <c r="G90" s="1071">
        <v>0</v>
      </c>
      <c r="H90" s="1072">
        <v>0</v>
      </c>
      <c r="I90" s="1055"/>
    </row>
    <row r="91" spans="2:9" x14ac:dyDescent="0.25">
      <c r="B91" s="1176"/>
      <c r="C91" s="1047" t="s">
        <v>765</v>
      </c>
      <c r="D91" s="1071">
        <v>0.14000000000000001</v>
      </c>
      <c r="E91" s="1071">
        <v>0.43</v>
      </c>
      <c r="F91" s="1071">
        <v>0.28999999999999998</v>
      </c>
      <c r="G91" s="1071">
        <v>0.14000000000000001</v>
      </c>
      <c r="H91" s="1072">
        <v>0</v>
      </c>
      <c r="I91" s="1055"/>
    </row>
    <row r="92" spans="2:9" ht="15" customHeight="1" x14ac:dyDescent="0.25">
      <c r="B92" s="1176"/>
      <c r="C92" s="1047" t="s">
        <v>490</v>
      </c>
      <c r="D92" s="1071">
        <v>0.2</v>
      </c>
      <c r="E92" s="1071">
        <v>0.3</v>
      </c>
      <c r="F92" s="1071">
        <v>0.2</v>
      </c>
      <c r="G92" s="1071">
        <v>0.3</v>
      </c>
      <c r="H92" s="1072">
        <v>0</v>
      </c>
      <c r="I92" s="1055"/>
    </row>
    <row r="93" spans="2:9" x14ac:dyDescent="0.25">
      <c r="B93" s="1176"/>
      <c r="C93" s="1047" t="s">
        <v>768</v>
      </c>
      <c r="D93" s="1071">
        <v>0</v>
      </c>
      <c r="E93" s="1071">
        <v>0.88</v>
      </c>
      <c r="F93" s="1071">
        <v>0.13</v>
      </c>
      <c r="G93" s="1071">
        <v>0</v>
      </c>
      <c r="H93" s="1072">
        <v>0</v>
      </c>
      <c r="I93" s="1043"/>
    </row>
    <row r="94" spans="2:9" x14ac:dyDescent="0.25">
      <c r="B94" s="1176"/>
      <c r="C94" s="1047" t="s">
        <v>770</v>
      </c>
      <c r="D94" s="1071">
        <v>0.36</v>
      </c>
      <c r="E94" s="1071">
        <v>0.64</v>
      </c>
      <c r="F94" s="1071">
        <v>0</v>
      </c>
      <c r="G94" s="1071">
        <v>0</v>
      </c>
      <c r="H94" s="1072">
        <v>0</v>
      </c>
      <c r="I94" s="1043"/>
    </row>
    <row r="95" spans="2:9" x14ac:dyDescent="0.25">
      <c r="B95" s="1176"/>
      <c r="C95" s="1047" t="s">
        <v>388</v>
      </c>
      <c r="D95" s="1071">
        <v>0.35</v>
      </c>
      <c r="E95" s="1071">
        <v>0.46</v>
      </c>
      <c r="F95" s="1071">
        <v>0.15</v>
      </c>
      <c r="G95" s="1071">
        <v>0.04</v>
      </c>
      <c r="H95" s="1072">
        <v>0</v>
      </c>
      <c r="I95" s="1043"/>
    </row>
    <row r="96" spans="2:9" ht="15.75" thickBot="1" x14ac:dyDescent="0.3">
      <c r="B96" s="1177"/>
      <c r="C96" s="1045" t="s">
        <v>392</v>
      </c>
      <c r="D96" s="1062">
        <v>0.05</v>
      </c>
      <c r="E96" s="1062">
        <v>0.5</v>
      </c>
      <c r="F96" s="1062">
        <v>0.32</v>
      </c>
      <c r="G96" s="1062">
        <v>0.09</v>
      </c>
      <c r="H96" s="1074">
        <v>0.05</v>
      </c>
      <c r="I96" s="1043"/>
    </row>
    <row r="97" spans="2:9" x14ac:dyDescent="0.25">
      <c r="B97" s="1047"/>
      <c r="C97" s="1047"/>
      <c r="D97" s="1060"/>
      <c r="E97" s="1060"/>
      <c r="F97" s="1060"/>
      <c r="G97" s="1060"/>
      <c r="H97" s="1060"/>
      <c r="I97" s="277"/>
    </row>
    <row r="98" spans="2:9" x14ac:dyDescent="0.25">
      <c r="B98" s="1047"/>
      <c r="C98" s="1047"/>
      <c r="D98" s="1060"/>
      <c r="E98" s="1060"/>
      <c r="F98" s="1060"/>
      <c r="G98" s="1060"/>
      <c r="H98" s="1060"/>
      <c r="I98" s="277"/>
    </row>
    <row r="99" spans="2:9" x14ac:dyDescent="0.25">
      <c r="B99" s="1047" t="s">
        <v>513</v>
      </c>
      <c r="C99" s="1047"/>
      <c r="D99" s="1060"/>
      <c r="E99" s="1060"/>
      <c r="F99" s="1060"/>
      <c r="G99" s="1060"/>
      <c r="H99" s="1060"/>
      <c r="I99" s="277"/>
    </row>
    <row r="100" spans="2:9" ht="15" customHeight="1" x14ac:dyDescent="0.25">
      <c r="B100" s="1043" t="s">
        <v>592</v>
      </c>
      <c r="C100" s="1047"/>
      <c r="D100" s="1060"/>
      <c r="E100" s="1060"/>
      <c r="F100" s="1060"/>
      <c r="G100" s="1060"/>
      <c r="H100" s="1060"/>
      <c r="I100" s="277"/>
    </row>
    <row r="101" spans="2:9" x14ac:dyDescent="0.25">
      <c r="B101" s="1047"/>
      <c r="C101" s="1047"/>
      <c r="D101" s="1060"/>
      <c r="E101" s="1060"/>
      <c r="F101" s="1060"/>
      <c r="G101" s="1060"/>
      <c r="H101" s="1060"/>
      <c r="I101" s="277"/>
    </row>
    <row r="102" spans="2:9" ht="15" customHeight="1" x14ac:dyDescent="0.25">
      <c r="B102" s="1047"/>
      <c r="C102" s="1060"/>
      <c r="D102" s="1060"/>
      <c r="E102" s="1060"/>
      <c r="F102" s="1060"/>
      <c r="G102" s="1060"/>
      <c r="H102" s="1047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30" spans="3:7" x14ac:dyDescent="0.25">
      <c r="C130" s="1044"/>
      <c r="D130" s="1044"/>
      <c r="E130" s="1044"/>
      <c r="F130" s="1044"/>
      <c r="G130" s="1044"/>
    </row>
    <row r="132" spans="3:7" x14ac:dyDescent="0.25">
      <c r="C132" s="1044"/>
      <c r="D132" s="1044"/>
      <c r="E132" s="1044"/>
      <c r="F132" s="1044"/>
      <c r="G132" s="1044"/>
    </row>
    <row r="134" spans="3:7" x14ac:dyDescent="0.25">
      <c r="C134" s="1044"/>
      <c r="D134" s="1044"/>
      <c r="E134" s="1044"/>
      <c r="F134" s="1044"/>
      <c r="G134" s="1044"/>
    </row>
    <row r="136" spans="3:7" x14ac:dyDescent="0.25">
      <c r="C136" s="1044"/>
      <c r="D136" s="1044"/>
      <c r="E136" s="1044"/>
      <c r="F136" s="1044"/>
      <c r="G136" s="1044"/>
    </row>
    <row r="138" spans="3:7" x14ac:dyDescent="0.25">
      <c r="C138" s="1044"/>
      <c r="D138" s="1044"/>
      <c r="E138" s="1044"/>
      <c r="F138" s="1044"/>
      <c r="G138" s="1044"/>
    </row>
    <row r="140" spans="3:7" x14ac:dyDescent="0.25">
      <c r="C140" s="1044"/>
      <c r="D140" s="1044"/>
      <c r="E140" s="1044"/>
      <c r="F140" s="1044"/>
      <c r="G140" s="1044"/>
    </row>
    <row r="142" spans="3:7" x14ac:dyDescent="0.25">
      <c r="C142" s="1044"/>
      <c r="D142" s="1044"/>
      <c r="E142" s="1044"/>
      <c r="F142" s="1044"/>
      <c r="G142" s="1044"/>
    </row>
    <row r="144" spans="3:7" x14ac:dyDescent="0.25">
      <c r="C144" s="1044"/>
      <c r="D144" s="1044"/>
      <c r="E144" s="1044"/>
      <c r="F144" s="1044"/>
      <c r="G144" s="1044"/>
    </row>
    <row r="146" spans="3:7" x14ac:dyDescent="0.25">
      <c r="C146" s="1044"/>
      <c r="D146" s="1044"/>
      <c r="E146" s="1044"/>
      <c r="F146" s="1044"/>
      <c r="G146" s="1044"/>
    </row>
    <row r="148" spans="3:7" x14ac:dyDescent="0.25">
      <c r="C148" s="1044"/>
      <c r="D148" s="1044"/>
      <c r="E148" s="1044"/>
      <c r="F148" s="1044"/>
      <c r="G148" s="1044"/>
    </row>
    <row r="150" spans="3:7" x14ac:dyDescent="0.25">
      <c r="C150" s="1044"/>
      <c r="D150" s="1044"/>
      <c r="E150" s="1044"/>
      <c r="F150" s="1044"/>
      <c r="G150" s="1044"/>
    </row>
    <row r="152" spans="3:7" x14ac:dyDescent="0.25">
      <c r="C152" s="1044"/>
      <c r="D152" s="1044"/>
      <c r="E152" s="1044"/>
      <c r="F152" s="1044"/>
      <c r="G152" s="1044"/>
    </row>
    <row r="154" spans="3:7" x14ac:dyDescent="0.25">
      <c r="C154" s="1044"/>
      <c r="D154" s="1044"/>
      <c r="E154" s="1044"/>
      <c r="F154" s="1044"/>
      <c r="G154" s="1044"/>
    </row>
    <row r="156" spans="3:7" x14ac:dyDescent="0.25">
      <c r="C156" s="1044"/>
      <c r="D156" s="1044"/>
      <c r="E156" s="1044"/>
      <c r="F156" s="1044"/>
      <c r="G156" s="1044"/>
    </row>
    <row r="158" spans="3:7" x14ac:dyDescent="0.25">
      <c r="C158" s="1044"/>
      <c r="D158" s="1044"/>
      <c r="E158" s="1044"/>
      <c r="F158" s="1044"/>
      <c r="G158" s="1044"/>
    </row>
    <row r="160" spans="3:7" x14ac:dyDescent="0.25">
      <c r="C160" s="1044"/>
      <c r="D160" s="1044"/>
      <c r="E160" s="1044"/>
      <c r="F160" s="1044"/>
      <c r="G160" s="1044"/>
    </row>
    <row r="162" spans="3:7" x14ac:dyDescent="0.25">
      <c r="C162" s="1044"/>
      <c r="D162" s="1044"/>
      <c r="E162" s="1044"/>
      <c r="F162" s="1044"/>
      <c r="G162" s="1044"/>
    </row>
    <row r="164" spans="3:7" x14ac:dyDescent="0.25">
      <c r="C164" s="1044"/>
      <c r="D164" s="1044"/>
      <c r="E164" s="1044"/>
      <c r="F164" s="1044"/>
      <c r="G164" s="1044"/>
    </row>
    <row r="166" spans="3:7" x14ac:dyDescent="0.25">
      <c r="C166" s="1044"/>
      <c r="D166" s="1044"/>
      <c r="E166" s="1044"/>
      <c r="F166" s="1044"/>
      <c r="G166" s="1044"/>
    </row>
    <row r="168" spans="3:7" x14ac:dyDescent="0.25">
      <c r="C168" s="1044"/>
      <c r="D168" s="1044"/>
      <c r="E168" s="1044"/>
      <c r="F168" s="1044"/>
      <c r="G168" s="1044"/>
    </row>
    <row r="170" spans="3:7" x14ac:dyDescent="0.25">
      <c r="C170" s="1044"/>
      <c r="D170" s="1044"/>
      <c r="E170" s="1044"/>
      <c r="F170" s="1044"/>
      <c r="G170" s="1044"/>
    </row>
    <row r="172" spans="3:7" x14ac:dyDescent="0.25">
      <c r="C172" s="1044"/>
      <c r="D172" s="1044"/>
      <c r="E172" s="1044"/>
      <c r="F172" s="1044"/>
      <c r="G172" s="1044"/>
    </row>
    <row r="174" spans="3:7" x14ac:dyDescent="0.25">
      <c r="C174" s="1044"/>
      <c r="D174" s="1044"/>
      <c r="E174" s="1044"/>
      <c r="F174" s="1044"/>
      <c r="G174" s="1044"/>
    </row>
    <row r="176" spans="3:7" x14ac:dyDescent="0.25">
      <c r="C176" s="1044"/>
      <c r="D176" s="1044"/>
      <c r="E176" s="1044"/>
      <c r="F176" s="1044"/>
      <c r="G176" s="1044"/>
    </row>
    <row r="178" spans="3:8" x14ac:dyDescent="0.25">
      <c r="C178" s="1044"/>
      <c r="D178" s="1044"/>
      <c r="E178" s="1044"/>
      <c r="F178" s="1044"/>
      <c r="G178" s="1044"/>
      <c r="H178" s="1043"/>
    </row>
    <row r="180" spans="3:8" x14ac:dyDescent="0.25">
      <c r="C180" s="1043"/>
      <c r="D180" s="1044"/>
      <c r="E180" s="1044"/>
      <c r="F180" s="1044"/>
      <c r="G180" s="1044"/>
      <c r="H180" s="1044"/>
    </row>
    <row r="182" spans="3:8" x14ac:dyDescent="0.25">
      <c r="C182" s="1043"/>
      <c r="D182" s="1044"/>
      <c r="E182" s="1044"/>
      <c r="F182" s="1044"/>
      <c r="G182" s="1044"/>
      <c r="H182" s="1044"/>
    </row>
    <row r="184" spans="3:8" x14ac:dyDescent="0.25">
      <c r="C184" s="1043"/>
      <c r="D184" s="1044"/>
      <c r="E184" s="1044"/>
      <c r="F184" s="1044"/>
      <c r="G184" s="1044"/>
      <c r="H184" s="1044"/>
    </row>
    <row r="186" spans="3:8" x14ac:dyDescent="0.25">
      <c r="C186" s="1043"/>
      <c r="D186" s="1044"/>
      <c r="E186" s="1044"/>
      <c r="F186" s="1044"/>
      <c r="G186" s="1044"/>
      <c r="H186" s="1044"/>
    </row>
    <row r="188" spans="3:8" x14ac:dyDescent="0.25">
      <c r="C188" s="1043"/>
      <c r="D188" s="1044"/>
      <c r="E188" s="1044"/>
      <c r="F188" s="1044"/>
      <c r="G188" s="1044"/>
      <c r="H188" s="1044"/>
    </row>
    <row r="190" spans="3:8" x14ac:dyDescent="0.25">
      <c r="C190" s="1043"/>
      <c r="D190" s="1044"/>
      <c r="E190" s="1044"/>
      <c r="F190" s="1044"/>
      <c r="G190" s="1044"/>
      <c r="H190" s="1044"/>
    </row>
    <row r="192" spans="3:8" x14ac:dyDescent="0.25">
      <c r="C192" s="1043"/>
      <c r="D192" s="1044"/>
      <c r="E192" s="1044"/>
      <c r="F192" s="1044"/>
      <c r="G192" s="1044"/>
      <c r="H192" s="1044"/>
    </row>
    <row r="194" spans="4:8" x14ac:dyDescent="0.25">
      <c r="D194" s="1044"/>
      <c r="E194" s="1044"/>
      <c r="F194" s="1044"/>
      <c r="G194" s="1044"/>
      <c r="H194" s="1044"/>
    </row>
    <row r="196" spans="4:8" x14ac:dyDescent="0.25">
      <c r="D196" s="1044"/>
      <c r="E196" s="1044"/>
      <c r="F196" s="1044"/>
      <c r="G196" s="1044"/>
      <c r="H196" s="1044"/>
    </row>
    <row r="198" spans="4:8" x14ac:dyDescent="0.25">
      <c r="D198" s="1044"/>
      <c r="E198" s="1044"/>
      <c r="F198" s="1044"/>
      <c r="G198" s="1044"/>
      <c r="H198" s="1044"/>
    </row>
    <row r="200" spans="4:8" x14ac:dyDescent="0.25">
      <c r="D200" s="1044"/>
      <c r="E200" s="1044"/>
      <c r="F200" s="1044"/>
      <c r="G200" s="1044"/>
      <c r="H200" s="1044"/>
    </row>
    <row r="202" spans="4:8" x14ac:dyDescent="0.25">
      <c r="D202" s="1044"/>
      <c r="E202" s="1044"/>
      <c r="F202" s="1044"/>
      <c r="G202" s="1044"/>
      <c r="H202" s="1044"/>
    </row>
    <row r="204" spans="4:8" x14ac:dyDescent="0.25">
      <c r="D204" s="1044"/>
      <c r="E204" s="1044"/>
      <c r="F204" s="1044"/>
      <c r="G204" s="1044"/>
      <c r="H204" s="1044"/>
    </row>
    <row r="206" spans="4:8" x14ac:dyDescent="0.25">
      <c r="D206" s="1044"/>
      <c r="E206" s="1044"/>
      <c r="F206" s="1044"/>
      <c r="G206" s="1044"/>
      <c r="H206" s="1044"/>
    </row>
    <row r="208" spans="4:8" x14ac:dyDescent="0.25">
      <c r="D208" s="1044"/>
      <c r="E208" s="1044"/>
      <c r="F208" s="1044"/>
      <c r="G208" s="1044"/>
      <c r="H208" s="1044"/>
    </row>
    <row r="210" spans="4:8" x14ac:dyDescent="0.25">
      <c r="D210" s="1044"/>
      <c r="E210" s="1044"/>
      <c r="F210" s="1044"/>
      <c r="G210" s="1044"/>
      <c r="H210" s="1044"/>
    </row>
    <row r="212" spans="4:8" x14ac:dyDescent="0.25">
      <c r="D212" s="1044"/>
      <c r="E212" s="1044"/>
      <c r="F212" s="1044"/>
      <c r="G212" s="1044"/>
      <c r="H212" s="1044"/>
    </row>
    <row r="214" spans="4:8" x14ac:dyDescent="0.25">
      <c r="D214" s="1044"/>
      <c r="E214" s="1044"/>
      <c r="F214" s="1044"/>
      <c r="G214" s="1044"/>
      <c r="H214" s="1044"/>
    </row>
    <row r="216" spans="4:8" x14ac:dyDescent="0.25">
      <c r="D216" s="1044"/>
      <c r="E216" s="1044"/>
      <c r="F216" s="1044"/>
      <c r="G216" s="1044"/>
      <c r="H216" s="1044"/>
    </row>
    <row r="218" spans="4:8" x14ac:dyDescent="0.25">
      <c r="D218" s="1044"/>
      <c r="E218" s="1044"/>
      <c r="F218" s="1044"/>
      <c r="G218" s="1044"/>
      <c r="H218" s="1044"/>
    </row>
    <row r="220" spans="4:8" x14ac:dyDescent="0.25">
      <c r="D220" s="1044"/>
      <c r="E220" s="1044"/>
      <c r="F220" s="1044"/>
      <c r="G220" s="1044"/>
      <c r="H220" s="1044"/>
    </row>
    <row r="222" spans="4:8" x14ac:dyDescent="0.25">
      <c r="D222" s="1044"/>
      <c r="E222" s="1044"/>
      <c r="F222" s="1044"/>
      <c r="G222" s="1044"/>
      <c r="H222" s="1044"/>
    </row>
    <row r="224" spans="4:8" x14ac:dyDescent="0.25">
      <c r="D224" s="1044"/>
      <c r="E224" s="1044"/>
      <c r="F224" s="1044"/>
      <c r="G224" s="1044"/>
      <c r="H224" s="1044"/>
    </row>
    <row r="226" spans="4:8" x14ac:dyDescent="0.25">
      <c r="D226" s="1044"/>
      <c r="E226" s="1044"/>
      <c r="F226" s="1044"/>
      <c r="G226" s="1044"/>
      <c r="H226" s="1044"/>
    </row>
    <row r="228" spans="4:8" x14ac:dyDescent="0.25">
      <c r="D228" s="1044"/>
      <c r="E228" s="1044"/>
      <c r="F228" s="1044"/>
      <c r="G228" s="1044"/>
      <c r="H228" s="1044"/>
    </row>
    <row r="230" spans="4:8" x14ac:dyDescent="0.25">
      <c r="D230" s="1044"/>
      <c r="E230" s="1044"/>
      <c r="F230" s="1044"/>
      <c r="G230" s="1044"/>
      <c r="H230" s="1044"/>
    </row>
    <row r="232" spans="4:8" x14ac:dyDescent="0.25">
      <c r="D232" s="1044"/>
      <c r="E232" s="1044"/>
      <c r="F232" s="1044"/>
      <c r="G232" s="1044"/>
      <c r="H232" s="1044"/>
    </row>
    <row r="234" spans="4:8" x14ac:dyDescent="0.25">
      <c r="D234" s="1044"/>
      <c r="E234" s="1044"/>
      <c r="F234" s="1044"/>
      <c r="G234" s="1044"/>
      <c r="H234" s="1044"/>
    </row>
    <row r="236" spans="4:8" x14ac:dyDescent="0.25">
      <c r="D236" s="1044"/>
      <c r="E236" s="1044"/>
      <c r="F236" s="1044"/>
      <c r="G236" s="1044"/>
      <c r="H236" s="1044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30" customHeight="1" thickBot="1" x14ac:dyDescent="0.3">
      <c r="A1" s="1102" t="s">
        <v>610</v>
      </c>
      <c r="B1" s="1075"/>
      <c r="C1" s="1203" t="s">
        <v>570</v>
      </c>
      <c r="D1" s="1203"/>
      <c r="E1" s="1203"/>
      <c r="F1" s="1203"/>
      <c r="G1" s="1203"/>
      <c r="H1" s="1203"/>
      <c r="I1" s="1075"/>
    </row>
    <row r="2" spans="1:9" x14ac:dyDescent="0.25">
      <c r="A2" s="1075"/>
      <c r="B2" s="1075"/>
      <c r="C2" s="1193" t="s">
        <v>557</v>
      </c>
      <c r="D2" s="1193"/>
      <c r="E2" s="1193"/>
      <c r="F2" s="1193" t="s">
        <v>556</v>
      </c>
      <c r="G2" s="1193"/>
      <c r="H2" s="1193"/>
      <c r="I2" s="1075"/>
    </row>
    <row r="3" spans="1:9" x14ac:dyDescent="0.25">
      <c r="A3" s="1075"/>
      <c r="B3" s="1075"/>
      <c r="C3" s="1194" t="s">
        <v>555</v>
      </c>
      <c r="D3" s="1194"/>
      <c r="E3" s="1194"/>
      <c r="F3" s="1194" t="s">
        <v>554</v>
      </c>
      <c r="G3" s="1194"/>
      <c r="H3" s="1194"/>
      <c r="I3" s="1075"/>
    </row>
    <row r="4" spans="1:9" ht="15.75" thickBot="1" x14ac:dyDescent="0.3">
      <c r="A4" s="1075"/>
      <c r="B4" s="1075"/>
      <c r="C4" s="1195" t="s">
        <v>553</v>
      </c>
      <c r="D4" s="1195"/>
      <c r="E4" s="1195"/>
      <c r="F4" s="1195"/>
      <c r="G4" s="1195"/>
      <c r="H4" s="1195"/>
      <c r="I4" s="1075"/>
    </row>
    <row r="5" spans="1:9" ht="15.75" thickBot="1" x14ac:dyDescent="0.3">
      <c r="A5" s="1075"/>
      <c r="B5" s="1075"/>
      <c r="C5" s="1088" t="s">
        <v>552</v>
      </c>
      <c r="D5" s="1089">
        <v>1</v>
      </c>
      <c r="E5" s="1089">
        <v>2</v>
      </c>
      <c r="F5" s="1089">
        <v>3</v>
      </c>
      <c r="G5" s="1089">
        <v>4</v>
      </c>
      <c r="H5" s="1089">
        <v>5</v>
      </c>
      <c r="I5" s="1075"/>
    </row>
    <row r="6" spans="1:9" ht="15" customHeight="1" x14ac:dyDescent="0.25">
      <c r="A6" s="1075"/>
      <c r="B6" s="1181" t="s">
        <v>13</v>
      </c>
      <c r="C6" s="1078" t="s">
        <v>14</v>
      </c>
      <c r="D6" s="1090">
        <v>0.53</v>
      </c>
      <c r="E6" s="1090">
        <v>0.33</v>
      </c>
      <c r="F6" s="1090">
        <v>0.13</v>
      </c>
      <c r="G6" s="1090">
        <v>0</v>
      </c>
      <c r="H6" s="1091">
        <v>0</v>
      </c>
      <c r="I6" s="1087"/>
    </row>
    <row r="7" spans="1:9" x14ac:dyDescent="0.25">
      <c r="A7" s="1075"/>
      <c r="B7" s="1176"/>
      <c r="C7" s="1079" t="s">
        <v>18</v>
      </c>
      <c r="D7" s="1092">
        <v>0.67</v>
      </c>
      <c r="E7" s="1092">
        <v>0.31</v>
      </c>
      <c r="F7" s="1092">
        <v>0.02</v>
      </c>
      <c r="G7" s="1092">
        <v>0</v>
      </c>
      <c r="H7" s="1093">
        <v>0</v>
      </c>
      <c r="I7" s="1087"/>
    </row>
    <row r="8" spans="1:9" x14ac:dyDescent="0.25">
      <c r="A8" s="1075"/>
      <c r="B8" s="1176"/>
      <c r="C8" s="1079" t="s">
        <v>22</v>
      </c>
      <c r="D8" s="1092">
        <v>0.54</v>
      </c>
      <c r="E8" s="1092">
        <v>0.32</v>
      </c>
      <c r="F8" s="1092">
        <v>0.04</v>
      </c>
      <c r="G8" s="1092">
        <v>0.11</v>
      </c>
      <c r="H8" s="1093">
        <v>0</v>
      </c>
      <c r="I8" s="1087"/>
    </row>
    <row r="9" spans="1:9" x14ac:dyDescent="0.25">
      <c r="A9" s="1075"/>
      <c r="B9" s="1176"/>
      <c r="C9" s="1079" t="s">
        <v>26</v>
      </c>
      <c r="D9" s="1092">
        <v>0.38</v>
      </c>
      <c r="E9" s="1092">
        <v>0.54</v>
      </c>
      <c r="F9" s="1092">
        <v>0.08</v>
      </c>
      <c r="G9" s="1092">
        <v>0</v>
      </c>
      <c r="H9" s="1093">
        <v>0</v>
      </c>
      <c r="I9" s="1087"/>
    </row>
    <row r="10" spans="1:9" x14ac:dyDescent="0.25">
      <c r="A10" s="1075"/>
      <c r="B10" s="1176"/>
      <c r="C10" s="1079" t="s">
        <v>663</v>
      </c>
      <c r="D10" s="1092">
        <v>0.52</v>
      </c>
      <c r="E10" s="1092">
        <v>0.48</v>
      </c>
      <c r="F10" s="1092">
        <v>0</v>
      </c>
      <c r="G10" s="1092">
        <v>0</v>
      </c>
      <c r="H10" s="1093">
        <v>0</v>
      </c>
      <c r="I10" s="1087"/>
    </row>
    <row r="11" spans="1:9" x14ac:dyDescent="0.25">
      <c r="A11" s="1075"/>
      <c r="B11" s="1176"/>
      <c r="C11" s="1079" t="s">
        <v>33</v>
      </c>
      <c r="D11" s="1092">
        <v>0.27</v>
      </c>
      <c r="E11" s="1092">
        <v>0.63</v>
      </c>
      <c r="F11" s="1092">
        <v>0.03</v>
      </c>
      <c r="G11" s="1092">
        <v>7.0000000000000007E-2</v>
      </c>
      <c r="H11" s="1093">
        <v>0</v>
      </c>
      <c r="I11" s="1087"/>
    </row>
    <row r="12" spans="1:9" x14ac:dyDescent="0.25">
      <c r="A12" s="1075"/>
      <c r="B12" s="1176"/>
      <c r="C12" s="1079" t="s">
        <v>37</v>
      </c>
      <c r="D12" s="1092">
        <v>0.45</v>
      </c>
      <c r="E12" s="1092">
        <v>0.55000000000000004</v>
      </c>
      <c r="F12" s="1092">
        <v>0</v>
      </c>
      <c r="G12" s="1092">
        <v>0</v>
      </c>
      <c r="H12" s="1093">
        <v>0</v>
      </c>
      <c r="I12" s="1087"/>
    </row>
    <row r="13" spans="1:9" x14ac:dyDescent="0.25">
      <c r="A13" s="1075"/>
      <c r="B13" s="1176"/>
      <c r="C13" s="1079" t="s">
        <v>41</v>
      </c>
      <c r="D13" s="1092">
        <v>0.24</v>
      </c>
      <c r="E13" s="1092">
        <v>0.55000000000000004</v>
      </c>
      <c r="F13" s="1092">
        <v>0.14000000000000001</v>
      </c>
      <c r="G13" s="1092">
        <v>7.0000000000000007E-2</v>
      </c>
      <c r="H13" s="1093">
        <v>0</v>
      </c>
      <c r="I13" s="1087"/>
    </row>
    <row r="14" spans="1:9" x14ac:dyDescent="0.25">
      <c r="A14" s="1075"/>
      <c r="B14" s="1176"/>
      <c r="C14" s="1079" t="s">
        <v>45</v>
      </c>
      <c r="D14" s="1092">
        <v>0.65</v>
      </c>
      <c r="E14" s="1092">
        <v>0.31</v>
      </c>
      <c r="F14" s="1092">
        <v>0.05</v>
      </c>
      <c r="G14" s="1092">
        <v>0</v>
      </c>
      <c r="H14" s="1093">
        <v>0</v>
      </c>
      <c r="I14" s="1087"/>
    </row>
    <row r="15" spans="1:9" x14ac:dyDescent="0.25">
      <c r="A15" s="1075"/>
      <c r="B15" s="1176"/>
      <c r="C15" s="1079" t="s">
        <v>49</v>
      </c>
      <c r="D15" s="1092">
        <v>0.72</v>
      </c>
      <c r="E15" s="1092">
        <v>0.25</v>
      </c>
      <c r="F15" s="1092">
        <v>0.02</v>
      </c>
      <c r="G15" s="1092">
        <v>0.02</v>
      </c>
      <c r="H15" s="1093">
        <v>0</v>
      </c>
      <c r="I15" s="1087"/>
    </row>
    <row r="16" spans="1:9" x14ac:dyDescent="0.25">
      <c r="A16" s="1075"/>
      <c r="B16" s="1176"/>
      <c r="C16" s="1079" t="s">
        <v>53</v>
      </c>
      <c r="D16" s="1092">
        <v>0.8</v>
      </c>
      <c r="E16" s="1092">
        <v>0.15</v>
      </c>
      <c r="F16" s="1092">
        <v>0</v>
      </c>
      <c r="G16" s="1092">
        <v>0</v>
      </c>
      <c r="H16" s="1093">
        <v>0.05</v>
      </c>
      <c r="I16" s="1087"/>
    </row>
    <row r="17" spans="2:9" ht="15.75" thickBot="1" x14ac:dyDescent="0.3">
      <c r="B17" s="1177"/>
      <c r="C17" s="1077" t="s">
        <v>57</v>
      </c>
      <c r="D17" s="1094">
        <v>0.69</v>
      </c>
      <c r="E17" s="1094">
        <v>0.28999999999999998</v>
      </c>
      <c r="F17" s="1094">
        <v>0.02</v>
      </c>
      <c r="G17" s="1094">
        <v>0</v>
      </c>
      <c r="H17" s="1095">
        <v>0</v>
      </c>
      <c r="I17" s="1087"/>
    </row>
    <row r="18" spans="2:9" ht="15" customHeight="1" x14ac:dyDescent="0.25">
      <c r="B18" s="1178" t="s">
        <v>61</v>
      </c>
      <c r="C18" s="1080" t="s">
        <v>62</v>
      </c>
      <c r="D18" s="1096">
        <v>0.52</v>
      </c>
      <c r="E18" s="1096">
        <v>0.35</v>
      </c>
      <c r="F18" s="1096">
        <v>0.13</v>
      </c>
      <c r="G18" s="1096">
        <v>0</v>
      </c>
      <c r="H18" s="1097">
        <v>0</v>
      </c>
      <c r="I18" s="1087"/>
    </row>
    <row r="19" spans="2:9" x14ac:dyDescent="0.25">
      <c r="B19" s="1179"/>
      <c r="C19" s="1081" t="s">
        <v>66</v>
      </c>
      <c r="D19" s="1098">
        <v>0.52</v>
      </c>
      <c r="E19" s="1098">
        <v>0.31</v>
      </c>
      <c r="F19" s="1098">
        <v>0.17</v>
      </c>
      <c r="G19" s="1098">
        <v>0</v>
      </c>
      <c r="H19" s="1099">
        <v>0</v>
      </c>
      <c r="I19" s="1087"/>
    </row>
    <row r="20" spans="2:9" x14ac:dyDescent="0.25">
      <c r="B20" s="1179"/>
      <c r="C20" s="1081" t="s">
        <v>70</v>
      </c>
      <c r="D20" s="1098">
        <v>0.35</v>
      </c>
      <c r="E20" s="1098">
        <v>0.45</v>
      </c>
      <c r="F20" s="1098">
        <v>0.2</v>
      </c>
      <c r="G20" s="1098">
        <v>0</v>
      </c>
      <c r="H20" s="1099">
        <v>0</v>
      </c>
      <c r="I20" s="1087"/>
    </row>
    <row r="21" spans="2:9" x14ac:dyDescent="0.25">
      <c r="B21" s="1179"/>
      <c r="C21" s="1081" t="s">
        <v>74</v>
      </c>
      <c r="D21" s="1098">
        <v>0.4</v>
      </c>
      <c r="E21" s="1098">
        <v>0.45</v>
      </c>
      <c r="F21" s="1098">
        <v>0.1</v>
      </c>
      <c r="G21" s="1098">
        <v>0.05</v>
      </c>
      <c r="H21" s="1099">
        <v>0</v>
      </c>
      <c r="I21" s="1087"/>
    </row>
    <row r="22" spans="2:9" x14ac:dyDescent="0.25">
      <c r="B22" s="1179"/>
      <c r="C22" s="1081" t="s">
        <v>78</v>
      </c>
      <c r="D22" s="1098">
        <v>0.37</v>
      </c>
      <c r="E22" s="1098">
        <v>0.37</v>
      </c>
      <c r="F22" s="1098">
        <v>0.21</v>
      </c>
      <c r="G22" s="1098">
        <v>0.05</v>
      </c>
      <c r="H22" s="1099">
        <v>0</v>
      </c>
      <c r="I22" s="1087"/>
    </row>
    <row r="23" spans="2:9" x14ac:dyDescent="0.25">
      <c r="B23" s="1179"/>
      <c r="C23" s="1081" t="s">
        <v>685</v>
      </c>
      <c r="D23" s="1098">
        <v>0.14000000000000001</v>
      </c>
      <c r="E23" s="1098">
        <v>0.71</v>
      </c>
      <c r="F23" s="1098">
        <v>0.14000000000000001</v>
      </c>
      <c r="G23" s="1098">
        <v>0</v>
      </c>
      <c r="H23" s="1099">
        <v>0</v>
      </c>
      <c r="I23" s="1087"/>
    </row>
    <row r="24" spans="2:9" x14ac:dyDescent="0.25">
      <c r="B24" s="1179"/>
      <c r="C24" s="1081" t="s">
        <v>687</v>
      </c>
      <c r="D24" s="1098">
        <v>0.67</v>
      </c>
      <c r="E24" s="1098">
        <v>0.22</v>
      </c>
      <c r="F24" s="1098">
        <v>0.11</v>
      </c>
      <c r="G24" s="1098">
        <v>0</v>
      </c>
      <c r="H24" s="1099">
        <v>0</v>
      </c>
      <c r="I24" s="1087"/>
    </row>
    <row r="25" spans="2:9" x14ac:dyDescent="0.25">
      <c r="B25" s="1179"/>
      <c r="C25" s="1081" t="s">
        <v>88</v>
      </c>
      <c r="D25" s="1098">
        <v>0.2</v>
      </c>
      <c r="E25" s="1098">
        <v>0.65</v>
      </c>
      <c r="F25" s="1098">
        <v>0.1</v>
      </c>
      <c r="G25" s="1098">
        <v>0.05</v>
      </c>
      <c r="H25" s="1099">
        <v>0</v>
      </c>
      <c r="I25" s="1087"/>
    </row>
    <row r="26" spans="2:9" x14ac:dyDescent="0.25">
      <c r="B26" s="1179"/>
      <c r="C26" s="1081" t="s">
        <v>92</v>
      </c>
      <c r="D26" s="1098">
        <v>0.37</v>
      </c>
      <c r="E26" s="1098">
        <v>0.44</v>
      </c>
      <c r="F26" s="1098">
        <v>0.13</v>
      </c>
      <c r="G26" s="1098">
        <v>0.06</v>
      </c>
      <c r="H26" s="1099">
        <v>0</v>
      </c>
      <c r="I26" s="1087"/>
    </row>
    <row r="27" spans="2:9" x14ac:dyDescent="0.25">
      <c r="B27" s="1179"/>
      <c r="C27" s="1081" t="s">
        <v>96</v>
      </c>
      <c r="D27" s="1098">
        <v>0.47</v>
      </c>
      <c r="E27" s="1098">
        <v>0.37</v>
      </c>
      <c r="F27" s="1098">
        <v>0.11</v>
      </c>
      <c r="G27" s="1098">
        <v>0.05</v>
      </c>
      <c r="H27" s="1099">
        <v>0</v>
      </c>
      <c r="I27" s="1087"/>
    </row>
    <row r="28" spans="2:9" x14ac:dyDescent="0.25">
      <c r="B28" s="1179"/>
      <c r="C28" s="1081" t="s">
        <v>100</v>
      </c>
      <c r="D28" s="1098">
        <v>0.47</v>
      </c>
      <c r="E28" s="1098">
        <v>0.37</v>
      </c>
      <c r="F28" s="1098">
        <v>0.11</v>
      </c>
      <c r="G28" s="1098">
        <v>0.05</v>
      </c>
      <c r="H28" s="1099">
        <v>0</v>
      </c>
      <c r="I28" s="1087"/>
    </row>
    <row r="29" spans="2:9" x14ac:dyDescent="0.25">
      <c r="B29" s="1179"/>
      <c r="C29" s="1081" t="s">
        <v>104</v>
      </c>
      <c r="D29" s="1098">
        <v>0.25</v>
      </c>
      <c r="E29" s="1098">
        <v>0.31</v>
      </c>
      <c r="F29" s="1098">
        <v>0.38</v>
      </c>
      <c r="G29" s="1098">
        <v>0.06</v>
      </c>
      <c r="H29" s="1099">
        <v>0</v>
      </c>
      <c r="I29" s="1087"/>
    </row>
    <row r="30" spans="2:9" ht="15.75" thickBot="1" x14ac:dyDescent="0.3">
      <c r="B30" s="1180"/>
      <c r="C30" s="1082" t="s">
        <v>694</v>
      </c>
      <c r="D30" s="1100">
        <v>0.33</v>
      </c>
      <c r="E30" s="1100">
        <v>0.44</v>
      </c>
      <c r="F30" s="1100">
        <v>0.11</v>
      </c>
      <c r="G30" s="1100">
        <v>0.11</v>
      </c>
      <c r="H30" s="1101">
        <v>0</v>
      </c>
      <c r="I30" s="1087"/>
    </row>
    <row r="31" spans="2:9" ht="15" customHeight="1" x14ac:dyDescent="0.25">
      <c r="B31" s="1181" t="s">
        <v>111</v>
      </c>
      <c r="C31" s="1083" t="s">
        <v>112</v>
      </c>
      <c r="D31" s="1092">
        <v>0.5</v>
      </c>
      <c r="E31" s="1090">
        <v>0.43</v>
      </c>
      <c r="F31" s="1090">
        <v>7.0000000000000007E-2</v>
      </c>
      <c r="G31" s="1090">
        <v>0</v>
      </c>
      <c r="H31" s="1091">
        <v>0</v>
      </c>
      <c r="I31" s="1087"/>
    </row>
    <row r="32" spans="2:9" x14ac:dyDescent="0.25">
      <c r="B32" s="1176"/>
      <c r="C32" s="1092" t="s">
        <v>116</v>
      </c>
      <c r="D32" s="1092">
        <v>0.41</v>
      </c>
      <c r="E32" s="1092">
        <v>0.52</v>
      </c>
      <c r="F32" s="1092">
        <v>7.0000000000000007E-2</v>
      </c>
      <c r="G32" s="1092">
        <v>0</v>
      </c>
      <c r="H32" s="1093">
        <v>0</v>
      </c>
      <c r="I32" s="1087"/>
    </row>
    <row r="33" spans="2:9" x14ac:dyDescent="0.25">
      <c r="B33" s="1176"/>
      <c r="C33" s="1092" t="s">
        <v>120</v>
      </c>
      <c r="D33" s="1092">
        <v>0.62</v>
      </c>
      <c r="E33" s="1092">
        <v>0.33</v>
      </c>
      <c r="F33" s="1092">
        <v>0.05</v>
      </c>
      <c r="G33" s="1092">
        <v>0</v>
      </c>
      <c r="H33" s="1093">
        <v>0</v>
      </c>
      <c r="I33" s="1087"/>
    </row>
    <row r="34" spans="2:9" x14ac:dyDescent="0.25">
      <c r="B34" s="1176"/>
      <c r="C34" s="1092" t="s">
        <v>124</v>
      </c>
      <c r="D34" s="1092">
        <v>0.78</v>
      </c>
      <c r="E34" s="1092">
        <v>0.22</v>
      </c>
      <c r="F34" s="1092">
        <v>0</v>
      </c>
      <c r="G34" s="1092">
        <v>0</v>
      </c>
      <c r="H34" s="1093">
        <v>0</v>
      </c>
      <c r="I34" s="1087"/>
    </row>
    <row r="35" spans="2:9" x14ac:dyDescent="0.25">
      <c r="B35" s="1176"/>
      <c r="C35" s="1092" t="s">
        <v>128</v>
      </c>
      <c r="D35" s="1092">
        <v>0.45</v>
      </c>
      <c r="E35" s="1092">
        <v>0.41</v>
      </c>
      <c r="F35" s="1092">
        <v>0.14000000000000001</v>
      </c>
      <c r="G35" s="1092">
        <v>0</v>
      </c>
      <c r="H35" s="1093">
        <v>0</v>
      </c>
      <c r="I35" s="1087"/>
    </row>
    <row r="36" spans="2:9" x14ac:dyDescent="0.25">
      <c r="B36" s="1176"/>
      <c r="C36" s="1092" t="s">
        <v>132</v>
      </c>
      <c r="D36" s="1092">
        <v>0.21</v>
      </c>
      <c r="E36" s="1092">
        <v>0.57999999999999996</v>
      </c>
      <c r="F36" s="1092">
        <v>0.17</v>
      </c>
      <c r="G36" s="1092">
        <v>0.04</v>
      </c>
      <c r="H36" s="1093">
        <v>0</v>
      </c>
      <c r="I36" s="1087"/>
    </row>
    <row r="37" spans="2:9" ht="15.75" thickBot="1" x14ac:dyDescent="0.3">
      <c r="B37" s="1177"/>
      <c r="C37" s="1085" t="s">
        <v>136</v>
      </c>
      <c r="D37" s="1094">
        <v>0.57999999999999996</v>
      </c>
      <c r="E37" s="1094">
        <v>0.34</v>
      </c>
      <c r="F37" s="1094">
        <v>0.08</v>
      </c>
      <c r="G37" s="1094">
        <v>0</v>
      </c>
      <c r="H37" s="1095">
        <v>0</v>
      </c>
      <c r="I37" s="1087"/>
    </row>
    <row r="38" spans="2:9" ht="15" customHeight="1" x14ac:dyDescent="0.25">
      <c r="B38" s="1178" t="s">
        <v>140</v>
      </c>
      <c r="C38" s="1081" t="s">
        <v>141</v>
      </c>
      <c r="D38" s="1098">
        <v>0.15</v>
      </c>
      <c r="E38" s="1096">
        <v>0.15</v>
      </c>
      <c r="F38" s="1096">
        <v>0.54</v>
      </c>
      <c r="G38" s="1096">
        <v>0.08</v>
      </c>
      <c r="H38" s="1097">
        <v>0.08</v>
      </c>
      <c r="I38" s="1087"/>
    </row>
    <row r="39" spans="2:9" x14ac:dyDescent="0.25">
      <c r="B39" s="1179"/>
      <c r="C39" s="1081" t="s">
        <v>145</v>
      </c>
      <c r="D39" s="1098">
        <v>0</v>
      </c>
      <c r="E39" s="1098">
        <v>0.27</v>
      </c>
      <c r="F39" s="1098">
        <v>0.5</v>
      </c>
      <c r="G39" s="1098">
        <v>0.18</v>
      </c>
      <c r="H39" s="1099">
        <v>0.05</v>
      </c>
      <c r="I39" s="1087"/>
    </row>
    <row r="40" spans="2:9" x14ac:dyDescent="0.25">
      <c r="B40" s="1179"/>
      <c r="C40" s="1081" t="s">
        <v>153</v>
      </c>
      <c r="D40" s="1098">
        <v>0.21</v>
      </c>
      <c r="E40" s="1098">
        <v>0.42</v>
      </c>
      <c r="F40" s="1098">
        <v>0.32</v>
      </c>
      <c r="G40" s="1098">
        <v>0.05</v>
      </c>
      <c r="H40" s="1099">
        <v>0</v>
      </c>
      <c r="I40" s="1087"/>
    </row>
    <row r="41" spans="2:9" x14ac:dyDescent="0.25">
      <c r="B41" s="1179"/>
      <c r="C41" s="1081" t="s">
        <v>157</v>
      </c>
      <c r="D41" s="1098">
        <v>0</v>
      </c>
      <c r="E41" s="1098">
        <v>0.36</v>
      </c>
      <c r="F41" s="1098">
        <v>0.36</v>
      </c>
      <c r="G41" s="1098">
        <v>0.28999999999999998</v>
      </c>
      <c r="H41" s="1099">
        <v>0</v>
      </c>
      <c r="I41" s="1087"/>
    </row>
    <row r="42" spans="2:9" ht="15.75" thickBot="1" x14ac:dyDescent="0.3">
      <c r="B42" s="1180"/>
      <c r="C42" s="1105" t="s">
        <v>707</v>
      </c>
      <c r="D42" s="1100">
        <v>0</v>
      </c>
      <c r="E42" s="1100">
        <v>0</v>
      </c>
      <c r="F42" s="1100">
        <v>0.8</v>
      </c>
      <c r="G42" s="1100">
        <v>0</v>
      </c>
      <c r="H42" s="1101">
        <v>0.2</v>
      </c>
      <c r="I42" s="1087"/>
    </row>
    <row r="43" spans="2:9" x14ac:dyDescent="0.25">
      <c r="B43" s="1181" t="s">
        <v>165</v>
      </c>
      <c r="C43" s="1092" t="s">
        <v>709</v>
      </c>
      <c r="D43" s="1092">
        <v>0.22</v>
      </c>
      <c r="E43" s="1092">
        <v>0.56000000000000005</v>
      </c>
      <c r="F43" s="1092">
        <v>0.22</v>
      </c>
      <c r="G43" s="1092">
        <v>0</v>
      </c>
      <c r="H43" s="1104">
        <v>0</v>
      </c>
      <c r="I43" s="1087"/>
    </row>
    <row r="44" spans="2:9" x14ac:dyDescent="0.25">
      <c r="B44" s="1176"/>
      <c r="C44" s="1079" t="s">
        <v>172</v>
      </c>
      <c r="D44" s="1103">
        <v>0.08</v>
      </c>
      <c r="E44" s="1103">
        <v>0.25</v>
      </c>
      <c r="F44" s="1103">
        <v>0.57999999999999996</v>
      </c>
      <c r="G44" s="1103">
        <v>0.08</v>
      </c>
      <c r="H44" s="1104">
        <v>0</v>
      </c>
      <c r="I44" s="1087"/>
    </row>
    <row r="45" spans="2:9" ht="15.75" customHeight="1" x14ac:dyDescent="0.25">
      <c r="B45" s="1176"/>
      <c r="C45" s="1079" t="s">
        <v>176</v>
      </c>
      <c r="D45" s="1103">
        <v>0.08</v>
      </c>
      <c r="E45" s="1103">
        <v>0</v>
      </c>
      <c r="F45" s="1103">
        <v>0.42</v>
      </c>
      <c r="G45" s="1103">
        <v>0.5</v>
      </c>
      <c r="H45" s="1104">
        <v>0</v>
      </c>
      <c r="I45" s="1087"/>
    </row>
    <row r="46" spans="2:9" ht="15" customHeight="1" x14ac:dyDescent="0.25">
      <c r="B46" s="1176"/>
      <c r="C46" s="1079" t="s">
        <v>434</v>
      </c>
      <c r="D46" s="1092">
        <v>0</v>
      </c>
      <c r="E46" s="1092">
        <v>0.14000000000000001</v>
      </c>
      <c r="F46" s="1092">
        <v>0.71</v>
      </c>
      <c r="G46" s="1092">
        <v>0.14000000000000001</v>
      </c>
      <c r="H46" s="1093">
        <v>0</v>
      </c>
      <c r="I46" s="1087"/>
    </row>
    <row r="47" spans="2:9" x14ac:dyDescent="0.25">
      <c r="B47" s="1176"/>
      <c r="C47" s="1079" t="s">
        <v>186</v>
      </c>
      <c r="D47" s="1092">
        <v>0.27</v>
      </c>
      <c r="E47" s="1092">
        <v>0.27</v>
      </c>
      <c r="F47" s="1092">
        <v>0.36</v>
      </c>
      <c r="G47" s="1092">
        <v>0.09</v>
      </c>
      <c r="H47" s="1093">
        <v>0</v>
      </c>
      <c r="I47" s="1087"/>
    </row>
    <row r="48" spans="2:9" x14ac:dyDescent="0.25">
      <c r="B48" s="1176"/>
      <c r="C48" s="1079" t="s">
        <v>435</v>
      </c>
      <c r="D48" s="1092">
        <v>0</v>
      </c>
      <c r="E48" s="1092">
        <v>0.1</v>
      </c>
      <c r="F48" s="1092">
        <v>0.7</v>
      </c>
      <c r="G48" s="1092">
        <v>0.2</v>
      </c>
      <c r="H48" s="1093">
        <v>0</v>
      </c>
      <c r="I48" s="1087"/>
    </row>
    <row r="49" spans="2:9" x14ac:dyDescent="0.25">
      <c r="B49" s="1176"/>
      <c r="C49" s="1079" t="s">
        <v>716</v>
      </c>
      <c r="D49" s="1092">
        <v>0</v>
      </c>
      <c r="E49" s="1092">
        <v>0</v>
      </c>
      <c r="F49" s="1092">
        <v>0.4</v>
      </c>
      <c r="G49" s="1092">
        <v>0.6</v>
      </c>
      <c r="H49" s="1093">
        <v>0</v>
      </c>
      <c r="I49" s="1087"/>
    </row>
    <row r="50" spans="2:9" x14ac:dyDescent="0.25">
      <c r="B50" s="1176"/>
      <c r="C50" s="1079" t="s">
        <v>201</v>
      </c>
      <c r="D50" s="1092">
        <v>0</v>
      </c>
      <c r="E50" s="1092">
        <v>0.21</v>
      </c>
      <c r="F50" s="1092">
        <v>0.71</v>
      </c>
      <c r="G50" s="1092">
        <v>7.0000000000000007E-2</v>
      </c>
      <c r="H50" s="1093">
        <v>0</v>
      </c>
      <c r="I50" s="1087"/>
    </row>
    <row r="51" spans="2:9" x14ac:dyDescent="0.25">
      <c r="B51" s="1176"/>
      <c r="C51" s="1086" t="s">
        <v>719</v>
      </c>
      <c r="D51" s="1092">
        <v>0</v>
      </c>
      <c r="E51" s="1092">
        <v>0.4</v>
      </c>
      <c r="F51" s="1092">
        <v>0.6</v>
      </c>
      <c r="G51" s="1092">
        <v>0</v>
      </c>
      <c r="H51" s="1093">
        <v>0</v>
      </c>
      <c r="I51" s="1087"/>
    </row>
    <row r="52" spans="2:9" x14ac:dyDescent="0.25">
      <c r="B52" s="1176"/>
      <c r="C52" s="1079" t="s">
        <v>436</v>
      </c>
      <c r="D52" s="1092">
        <v>0</v>
      </c>
      <c r="E52" s="1092">
        <v>0.5</v>
      </c>
      <c r="F52" s="1092">
        <v>0.17</v>
      </c>
      <c r="G52" s="1092">
        <v>0.33</v>
      </c>
      <c r="H52" s="1093">
        <v>0</v>
      </c>
      <c r="I52" s="1087"/>
    </row>
    <row r="53" spans="2:9" x14ac:dyDescent="0.25">
      <c r="B53" s="1176"/>
      <c r="C53" s="1079" t="s">
        <v>210</v>
      </c>
      <c r="D53" s="1092">
        <v>0.24</v>
      </c>
      <c r="E53" s="1092">
        <v>0.44</v>
      </c>
      <c r="F53" s="1092">
        <v>0.28000000000000003</v>
      </c>
      <c r="G53" s="1092">
        <v>0.04</v>
      </c>
      <c r="H53" s="1093">
        <v>0</v>
      </c>
      <c r="I53" s="1087"/>
    </row>
    <row r="54" spans="2:9" x14ac:dyDescent="0.25">
      <c r="B54" s="1176"/>
      <c r="C54" s="1086" t="s">
        <v>217</v>
      </c>
      <c r="D54" s="1092">
        <v>0.04</v>
      </c>
      <c r="E54" s="1092">
        <v>0.52</v>
      </c>
      <c r="F54" s="1092">
        <v>0.44</v>
      </c>
      <c r="G54" s="1092">
        <v>0</v>
      </c>
      <c r="H54" s="1093">
        <v>0</v>
      </c>
      <c r="I54" s="1087"/>
    </row>
    <row r="55" spans="2:9" x14ac:dyDescent="0.25">
      <c r="B55" s="1176"/>
      <c r="C55" s="1086" t="s">
        <v>221</v>
      </c>
      <c r="D55" s="1092">
        <v>0</v>
      </c>
      <c r="E55" s="1092">
        <v>0.48</v>
      </c>
      <c r="F55" s="1103">
        <v>0.43</v>
      </c>
      <c r="G55" s="1092">
        <v>0.1</v>
      </c>
      <c r="H55" s="1093">
        <v>0</v>
      </c>
      <c r="I55" s="1087"/>
    </row>
    <row r="56" spans="2:9" x14ac:dyDescent="0.25">
      <c r="B56" s="1176"/>
      <c r="C56" s="1079" t="s">
        <v>225</v>
      </c>
      <c r="D56" s="1092">
        <v>0</v>
      </c>
      <c r="E56" s="1092">
        <v>0.31</v>
      </c>
      <c r="F56" s="1092">
        <v>0.54</v>
      </c>
      <c r="G56" s="1092">
        <v>0.15</v>
      </c>
      <c r="H56" s="1093">
        <v>0</v>
      </c>
      <c r="I56" s="1087"/>
    </row>
    <row r="57" spans="2:9" ht="15.75" thickBot="1" x14ac:dyDescent="0.3">
      <c r="B57" s="1177"/>
      <c r="C57" s="1077" t="s">
        <v>229</v>
      </c>
      <c r="D57" s="1094">
        <v>0</v>
      </c>
      <c r="E57" s="1094">
        <v>0.5</v>
      </c>
      <c r="F57" s="1094">
        <v>0.1</v>
      </c>
      <c r="G57" s="1094">
        <v>0.3</v>
      </c>
      <c r="H57" s="1095">
        <v>0.1</v>
      </c>
      <c r="I57" s="1087"/>
    </row>
    <row r="58" spans="2:9" x14ac:dyDescent="0.25">
      <c r="B58" s="1178" t="s">
        <v>233</v>
      </c>
      <c r="C58" s="1081" t="s">
        <v>588</v>
      </c>
      <c r="D58" s="1098">
        <v>0.14000000000000001</v>
      </c>
      <c r="E58" s="1098">
        <v>0.43</v>
      </c>
      <c r="F58" s="1098">
        <v>0.28999999999999998</v>
      </c>
      <c r="G58" s="1098">
        <v>0.14000000000000001</v>
      </c>
      <c r="H58" s="1099">
        <v>0</v>
      </c>
      <c r="I58" s="1087"/>
    </row>
    <row r="59" spans="2:9" x14ac:dyDescent="0.25">
      <c r="B59" s="1179"/>
      <c r="C59" s="1081" t="s">
        <v>589</v>
      </c>
      <c r="D59" s="1098">
        <v>0.11</v>
      </c>
      <c r="E59" s="1098">
        <v>0.44</v>
      </c>
      <c r="F59" s="1098">
        <v>0</v>
      </c>
      <c r="G59" s="1098">
        <v>0.22</v>
      </c>
      <c r="H59" s="1099">
        <v>0.22</v>
      </c>
      <c r="I59" s="1087"/>
    </row>
    <row r="60" spans="2:9" x14ac:dyDescent="0.25">
      <c r="B60" s="1179"/>
      <c r="C60" s="1081" t="s">
        <v>454</v>
      </c>
      <c r="D60" s="1098">
        <v>0.22</v>
      </c>
      <c r="E60" s="1098">
        <v>0.22</v>
      </c>
      <c r="F60" s="1098">
        <v>0.33</v>
      </c>
      <c r="G60" s="1098">
        <v>0</v>
      </c>
      <c r="H60" s="1099">
        <v>0.22</v>
      </c>
      <c r="I60" s="1087"/>
    </row>
    <row r="61" spans="2:9" x14ac:dyDescent="0.25">
      <c r="B61" s="1179"/>
      <c r="C61" s="1081" t="s">
        <v>590</v>
      </c>
      <c r="D61" s="1098">
        <v>0.17</v>
      </c>
      <c r="E61" s="1098">
        <v>0.67</v>
      </c>
      <c r="F61" s="1098">
        <v>0</v>
      </c>
      <c r="G61" s="1098">
        <v>0</v>
      </c>
      <c r="H61" s="1099">
        <v>0.17</v>
      </c>
      <c r="I61" s="1087"/>
    </row>
    <row r="62" spans="2:9" x14ac:dyDescent="0.25">
      <c r="B62" s="1179"/>
      <c r="C62" s="1081" t="s">
        <v>246</v>
      </c>
      <c r="D62" s="1098">
        <v>0.1</v>
      </c>
      <c r="E62" s="1098">
        <v>0.5</v>
      </c>
      <c r="F62" s="1098">
        <v>0.1</v>
      </c>
      <c r="G62" s="1098">
        <v>0.2</v>
      </c>
      <c r="H62" s="1099">
        <v>0.1</v>
      </c>
      <c r="I62" s="1087"/>
    </row>
    <row r="63" spans="2:9" x14ac:dyDescent="0.25">
      <c r="B63" s="1179"/>
      <c r="C63" s="1081" t="s">
        <v>455</v>
      </c>
      <c r="D63" s="1098">
        <v>0.2</v>
      </c>
      <c r="E63" s="1098">
        <v>0.4</v>
      </c>
      <c r="F63" s="1098">
        <v>0.2</v>
      </c>
      <c r="G63" s="1098">
        <v>0</v>
      </c>
      <c r="H63" s="1099">
        <v>0.2</v>
      </c>
      <c r="I63" s="1087"/>
    </row>
    <row r="64" spans="2:9" x14ac:dyDescent="0.25">
      <c r="B64" s="1179"/>
      <c r="C64" s="1081" t="s">
        <v>591</v>
      </c>
      <c r="D64" s="1098">
        <v>0.13</v>
      </c>
      <c r="E64" s="1098">
        <v>0.38</v>
      </c>
      <c r="F64" s="1098">
        <v>0.25</v>
      </c>
      <c r="G64" s="1098">
        <v>0.13</v>
      </c>
      <c r="H64" s="1099">
        <v>0.13</v>
      </c>
      <c r="I64" s="1087"/>
    </row>
    <row r="65" spans="2:9" x14ac:dyDescent="0.25">
      <c r="B65" s="1179"/>
      <c r="C65" s="1081" t="s">
        <v>259</v>
      </c>
      <c r="D65" s="1098">
        <v>0.08</v>
      </c>
      <c r="E65" s="1098">
        <v>0.38</v>
      </c>
      <c r="F65" s="1098">
        <v>0.46</v>
      </c>
      <c r="G65" s="1098">
        <v>0</v>
      </c>
      <c r="H65" s="1099">
        <v>0.08</v>
      </c>
      <c r="I65" s="1087"/>
    </row>
    <row r="66" spans="2:9" ht="15" customHeight="1" thickBot="1" x14ac:dyDescent="0.3">
      <c r="B66" s="1180"/>
      <c r="C66" s="1105" t="s">
        <v>263</v>
      </c>
      <c r="D66" s="1100">
        <v>0.08</v>
      </c>
      <c r="E66" s="1100">
        <v>0.46</v>
      </c>
      <c r="F66" s="1100">
        <v>0.38</v>
      </c>
      <c r="G66" s="1100">
        <v>0</v>
      </c>
      <c r="H66" s="1101">
        <v>0.08</v>
      </c>
      <c r="I66" s="1087"/>
    </row>
    <row r="67" spans="2:9" x14ac:dyDescent="0.25">
      <c r="B67" s="1181" t="s">
        <v>267</v>
      </c>
      <c r="C67" s="1084" t="s">
        <v>268</v>
      </c>
      <c r="D67" s="1103">
        <v>0.08</v>
      </c>
      <c r="E67" s="1103">
        <v>0.17</v>
      </c>
      <c r="F67" s="1103">
        <v>0.5</v>
      </c>
      <c r="G67" s="1103">
        <v>0.17</v>
      </c>
      <c r="H67" s="1104">
        <v>0.08</v>
      </c>
      <c r="I67" s="1087"/>
    </row>
    <row r="68" spans="2:9" x14ac:dyDescent="0.25">
      <c r="B68" s="1176"/>
      <c r="C68" s="1084" t="s">
        <v>272</v>
      </c>
      <c r="D68" s="1103">
        <v>0.19</v>
      </c>
      <c r="E68" s="1103">
        <v>0.24</v>
      </c>
      <c r="F68" s="1103">
        <v>0.43</v>
      </c>
      <c r="G68" s="1103">
        <v>0.14000000000000001</v>
      </c>
      <c r="H68" s="1104">
        <v>0</v>
      </c>
      <c r="I68" s="1087"/>
    </row>
    <row r="69" spans="2:9" x14ac:dyDescent="0.25">
      <c r="B69" s="1176"/>
      <c r="C69" s="1084" t="s">
        <v>276</v>
      </c>
      <c r="D69" s="1103">
        <v>0.36</v>
      </c>
      <c r="E69" s="1103">
        <v>0.49</v>
      </c>
      <c r="F69" s="1103">
        <v>0.15</v>
      </c>
      <c r="G69" s="1103">
        <v>0</v>
      </c>
      <c r="H69" s="1104">
        <v>0</v>
      </c>
      <c r="I69" s="1087"/>
    </row>
    <row r="70" spans="2:9" x14ac:dyDescent="0.25">
      <c r="B70" s="1176"/>
      <c r="C70" s="1084" t="s">
        <v>280</v>
      </c>
      <c r="D70" s="1103">
        <v>0.05</v>
      </c>
      <c r="E70" s="1103">
        <v>0.41</v>
      </c>
      <c r="F70" s="1103">
        <v>0.27</v>
      </c>
      <c r="G70" s="1103">
        <v>0.27</v>
      </c>
      <c r="H70" s="1104">
        <v>0</v>
      </c>
      <c r="I70" s="1087"/>
    </row>
    <row r="71" spans="2:9" x14ac:dyDescent="0.25">
      <c r="B71" s="1176"/>
      <c r="C71" s="1084" t="s">
        <v>465</v>
      </c>
      <c r="D71" s="1103">
        <v>0</v>
      </c>
      <c r="E71" s="1103">
        <v>0.25</v>
      </c>
      <c r="F71" s="1103">
        <v>0.75</v>
      </c>
      <c r="G71" s="1103">
        <v>0</v>
      </c>
      <c r="H71" s="1104">
        <v>0</v>
      </c>
      <c r="I71" s="1087"/>
    </row>
    <row r="72" spans="2:9" x14ac:dyDescent="0.25">
      <c r="B72" s="1176"/>
      <c r="C72" s="1084" t="s">
        <v>287</v>
      </c>
      <c r="D72" s="1103">
        <v>0.05</v>
      </c>
      <c r="E72" s="1103">
        <v>0.1</v>
      </c>
      <c r="F72" s="1103">
        <v>0.7</v>
      </c>
      <c r="G72" s="1103">
        <v>0.15</v>
      </c>
      <c r="H72" s="1104">
        <v>0</v>
      </c>
      <c r="I72" s="1087"/>
    </row>
    <row r="73" spans="2:9" x14ac:dyDescent="0.25">
      <c r="B73" s="1176"/>
      <c r="C73" s="1084" t="s">
        <v>517</v>
      </c>
      <c r="D73" s="1103">
        <v>0.1</v>
      </c>
      <c r="E73" s="1103">
        <v>0.4</v>
      </c>
      <c r="F73" s="1103">
        <v>0.3</v>
      </c>
      <c r="G73" s="1103">
        <v>0.2</v>
      </c>
      <c r="H73" s="1104">
        <v>0</v>
      </c>
      <c r="I73" s="1087"/>
    </row>
    <row r="74" spans="2:9" x14ac:dyDescent="0.25">
      <c r="B74" s="1176"/>
      <c r="C74" s="1084" t="s">
        <v>466</v>
      </c>
      <c r="D74" s="1103">
        <v>0</v>
      </c>
      <c r="E74" s="1103">
        <v>0.2</v>
      </c>
      <c r="F74" s="1103">
        <v>0.4</v>
      </c>
      <c r="G74" s="1103">
        <v>0.2</v>
      </c>
      <c r="H74" s="1104">
        <v>0.2</v>
      </c>
      <c r="I74" s="1087"/>
    </row>
    <row r="75" spans="2:9" ht="15.75" customHeight="1" x14ac:dyDescent="0.25">
      <c r="B75" s="1176"/>
      <c r="C75" s="1084" t="s">
        <v>593</v>
      </c>
      <c r="D75" s="1103">
        <v>0</v>
      </c>
      <c r="E75" s="1103">
        <v>0.14000000000000001</v>
      </c>
      <c r="F75" s="1103">
        <v>0.43</v>
      </c>
      <c r="G75" s="1103">
        <v>0.43</v>
      </c>
      <c r="H75" s="1104">
        <v>0</v>
      </c>
      <c r="I75" s="1087"/>
    </row>
    <row r="76" spans="2:9" ht="15" customHeight="1" x14ac:dyDescent="0.25">
      <c r="B76" s="1176"/>
      <c r="C76" s="1084" t="s">
        <v>303</v>
      </c>
      <c r="D76" s="1092">
        <v>0.31</v>
      </c>
      <c r="E76" s="1092">
        <v>0.45</v>
      </c>
      <c r="F76" s="1092">
        <v>0.17</v>
      </c>
      <c r="G76" s="1092">
        <v>7.0000000000000007E-2</v>
      </c>
      <c r="H76" s="1093">
        <v>0</v>
      </c>
      <c r="I76" s="1087"/>
    </row>
    <row r="77" spans="2:9" x14ac:dyDescent="0.25">
      <c r="B77" s="1176"/>
      <c r="C77" s="1084" t="s">
        <v>746</v>
      </c>
      <c r="D77" s="1092">
        <v>0</v>
      </c>
      <c r="E77" s="1092">
        <v>0.36</v>
      </c>
      <c r="F77" s="1092">
        <v>0.55000000000000004</v>
      </c>
      <c r="G77" s="1092">
        <v>0.09</v>
      </c>
      <c r="H77" s="1093">
        <v>0</v>
      </c>
      <c r="I77" s="1087"/>
    </row>
    <row r="78" spans="2:9" x14ac:dyDescent="0.25">
      <c r="B78" s="1176"/>
      <c r="C78" s="1084" t="s">
        <v>594</v>
      </c>
      <c r="D78" s="1092">
        <v>0</v>
      </c>
      <c r="E78" s="1092">
        <v>0</v>
      </c>
      <c r="F78" s="1092">
        <v>0.88</v>
      </c>
      <c r="G78" s="1092">
        <v>0.13</v>
      </c>
      <c r="H78" s="1093">
        <v>0</v>
      </c>
      <c r="I78" s="1087"/>
    </row>
    <row r="79" spans="2:9" x14ac:dyDescent="0.25">
      <c r="B79" s="1176"/>
      <c r="C79" s="1084" t="s">
        <v>313</v>
      </c>
      <c r="D79" s="1092">
        <v>0.3</v>
      </c>
      <c r="E79" s="1092">
        <v>0.44</v>
      </c>
      <c r="F79" s="1092">
        <v>0.23</v>
      </c>
      <c r="G79" s="1092">
        <v>0.02</v>
      </c>
      <c r="H79" s="1093">
        <v>0</v>
      </c>
      <c r="I79" s="1087"/>
    </row>
    <row r="80" spans="2:9" x14ac:dyDescent="0.25">
      <c r="B80" s="1176"/>
      <c r="C80" s="1084" t="s">
        <v>750</v>
      </c>
      <c r="D80" s="1092">
        <v>0</v>
      </c>
      <c r="E80" s="1092">
        <v>0</v>
      </c>
      <c r="F80" s="1092">
        <v>0.5</v>
      </c>
      <c r="G80" s="1092">
        <v>0.5</v>
      </c>
      <c r="H80" s="1093">
        <v>0</v>
      </c>
      <c r="I80" s="1087"/>
    </row>
    <row r="81" spans="2:9" ht="15.75" thickBot="1" x14ac:dyDescent="0.3">
      <c r="B81" s="1177"/>
      <c r="C81" s="1085" t="s">
        <v>320</v>
      </c>
      <c r="D81" s="1094">
        <v>0</v>
      </c>
      <c r="E81" s="1094">
        <v>0</v>
      </c>
      <c r="F81" s="1094">
        <v>0.38</v>
      </c>
      <c r="G81" s="1094">
        <v>0.31</v>
      </c>
      <c r="H81" s="1095">
        <v>0.31</v>
      </c>
      <c r="I81" s="1087"/>
    </row>
    <row r="82" spans="2:9" x14ac:dyDescent="0.25">
      <c r="B82" s="1178" t="s">
        <v>324</v>
      </c>
      <c r="C82" s="1096" t="s">
        <v>774</v>
      </c>
      <c r="D82" s="1096">
        <v>0.13</v>
      </c>
      <c r="E82" s="1096">
        <v>0.13</v>
      </c>
      <c r="F82" s="1096">
        <v>0.5</v>
      </c>
      <c r="G82" s="1096">
        <v>0.25</v>
      </c>
      <c r="H82" s="1099">
        <v>0</v>
      </c>
      <c r="I82" s="1087"/>
    </row>
    <row r="83" spans="2:9" x14ac:dyDescent="0.25">
      <c r="B83" s="1179"/>
      <c r="C83" s="1098" t="s">
        <v>482</v>
      </c>
      <c r="D83" s="1098">
        <v>0.17</v>
      </c>
      <c r="E83" s="1098">
        <v>0.33</v>
      </c>
      <c r="F83" s="1098">
        <v>0.17</v>
      </c>
      <c r="G83" s="1098">
        <v>0.17</v>
      </c>
      <c r="H83" s="1099">
        <v>0.17</v>
      </c>
      <c r="I83" s="1087"/>
    </row>
    <row r="84" spans="2:9" ht="15.75" thickBot="1" x14ac:dyDescent="0.3">
      <c r="B84" s="1180"/>
      <c r="C84" s="1100" t="s">
        <v>756</v>
      </c>
      <c r="D84" s="1100">
        <v>0.25</v>
      </c>
      <c r="E84" s="1100">
        <v>0.5</v>
      </c>
      <c r="F84" s="1100">
        <v>0.13</v>
      </c>
      <c r="G84" s="1100">
        <v>0.13</v>
      </c>
      <c r="H84" s="1101">
        <v>0</v>
      </c>
      <c r="I84" s="1087"/>
    </row>
    <row r="85" spans="2:9" ht="15" customHeight="1" x14ac:dyDescent="0.25">
      <c r="B85" s="1176" t="s">
        <v>348</v>
      </c>
      <c r="C85" s="1079" t="s">
        <v>351</v>
      </c>
      <c r="D85" s="1103">
        <v>0.9</v>
      </c>
      <c r="E85" s="1103">
        <v>0.1</v>
      </c>
      <c r="F85" s="1103">
        <v>0</v>
      </c>
      <c r="G85" s="1103">
        <v>0</v>
      </c>
      <c r="H85" s="1104">
        <v>0</v>
      </c>
      <c r="I85" s="1087"/>
    </row>
    <row r="86" spans="2:9" x14ac:dyDescent="0.25">
      <c r="B86" s="1176"/>
      <c r="C86" s="1079" t="s">
        <v>357</v>
      </c>
      <c r="D86" s="1103">
        <v>0.32</v>
      </c>
      <c r="E86" s="1103">
        <v>0.36</v>
      </c>
      <c r="F86" s="1103">
        <v>0.23</v>
      </c>
      <c r="G86" s="1103">
        <v>0.05</v>
      </c>
      <c r="H86" s="1104">
        <v>0.05</v>
      </c>
      <c r="I86" s="1087"/>
    </row>
    <row r="87" spans="2:9" x14ac:dyDescent="0.25">
      <c r="B87" s="1176"/>
      <c r="C87" s="1079" t="s">
        <v>488</v>
      </c>
      <c r="D87" s="1103">
        <v>0.8</v>
      </c>
      <c r="E87" s="1103">
        <v>0.2</v>
      </c>
      <c r="F87" s="1103">
        <v>0</v>
      </c>
      <c r="G87" s="1103">
        <v>0</v>
      </c>
      <c r="H87" s="1104">
        <v>0</v>
      </c>
      <c r="I87" s="1087"/>
    </row>
    <row r="88" spans="2:9" x14ac:dyDescent="0.25">
      <c r="B88" s="1176"/>
      <c r="C88" s="1086" t="s">
        <v>489</v>
      </c>
      <c r="D88" s="1103">
        <v>0.65</v>
      </c>
      <c r="E88" s="1103">
        <v>0.35</v>
      </c>
      <c r="F88" s="1103">
        <v>0</v>
      </c>
      <c r="G88" s="1103">
        <v>0</v>
      </c>
      <c r="H88" s="1104">
        <v>0</v>
      </c>
      <c r="I88" s="1087"/>
    </row>
    <row r="89" spans="2:9" x14ac:dyDescent="0.25">
      <c r="B89" s="1176"/>
      <c r="C89" s="1079" t="s">
        <v>366</v>
      </c>
      <c r="D89" s="1103">
        <v>0.43</v>
      </c>
      <c r="E89" s="1103">
        <v>0.43</v>
      </c>
      <c r="F89" s="1103">
        <v>0.14000000000000001</v>
      </c>
      <c r="G89" s="1103">
        <v>0</v>
      </c>
      <c r="H89" s="1104">
        <v>0</v>
      </c>
      <c r="I89" s="1087"/>
    </row>
    <row r="90" spans="2:9" x14ac:dyDescent="0.25">
      <c r="B90" s="1176"/>
      <c r="C90" s="1079" t="s">
        <v>763</v>
      </c>
      <c r="D90" s="1103">
        <v>0.11</v>
      </c>
      <c r="E90" s="1103">
        <v>0.78</v>
      </c>
      <c r="F90" s="1103">
        <v>0.11</v>
      </c>
      <c r="G90" s="1103">
        <v>0</v>
      </c>
      <c r="H90" s="1104">
        <v>0</v>
      </c>
      <c r="I90" s="1087"/>
    </row>
    <row r="91" spans="2:9" x14ac:dyDescent="0.25">
      <c r="B91" s="1176"/>
      <c r="C91" s="1079" t="s">
        <v>765</v>
      </c>
      <c r="D91" s="1103">
        <v>0</v>
      </c>
      <c r="E91" s="1103">
        <v>0.2</v>
      </c>
      <c r="F91" s="1103">
        <v>0.4</v>
      </c>
      <c r="G91" s="1103">
        <v>0.4</v>
      </c>
      <c r="H91" s="1104">
        <v>0</v>
      </c>
      <c r="I91" s="1087"/>
    </row>
    <row r="92" spans="2:9" ht="15.75" customHeight="1" x14ac:dyDescent="0.25">
      <c r="B92" s="1176"/>
      <c r="C92" s="1079" t="s">
        <v>490</v>
      </c>
      <c r="D92" s="1103">
        <v>0.13</v>
      </c>
      <c r="E92" s="1103">
        <v>0.5</v>
      </c>
      <c r="F92" s="1103">
        <v>0</v>
      </c>
      <c r="G92" s="1103">
        <v>0.38</v>
      </c>
      <c r="H92" s="1104">
        <v>0</v>
      </c>
      <c r="I92" s="1087"/>
    </row>
    <row r="93" spans="2:9" x14ac:dyDescent="0.25">
      <c r="B93" s="1176"/>
      <c r="C93" s="1079" t="s">
        <v>768</v>
      </c>
      <c r="D93" s="1103">
        <v>0</v>
      </c>
      <c r="E93" s="1103">
        <v>0.33</v>
      </c>
      <c r="F93" s="1103">
        <v>0.67</v>
      </c>
      <c r="G93" s="1103">
        <v>0</v>
      </c>
      <c r="H93" s="1104">
        <v>0</v>
      </c>
      <c r="I93" s="1075"/>
    </row>
    <row r="94" spans="2:9" x14ac:dyDescent="0.25">
      <c r="B94" s="1176"/>
      <c r="C94" s="1079" t="s">
        <v>770</v>
      </c>
      <c r="D94" s="1103">
        <v>0.25</v>
      </c>
      <c r="E94" s="1103">
        <v>0.63</v>
      </c>
      <c r="F94" s="1103">
        <v>0.13</v>
      </c>
      <c r="G94" s="1103">
        <v>0</v>
      </c>
      <c r="H94" s="1104">
        <v>0</v>
      </c>
      <c r="I94" s="1075"/>
    </row>
    <row r="95" spans="2:9" x14ac:dyDescent="0.25">
      <c r="B95" s="1176"/>
      <c r="C95" s="1079" t="s">
        <v>388</v>
      </c>
      <c r="D95" s="1103">
        <v>0.68</v>
      </c>
      <c r="E95" s="1103">
        <v>0.32</v>
      </c>
      <c r="F95" s="1103">
        <v>0</v>
      </c>
      <c r="G95" s="1103">
        <v>0</v>
      </c>
      <c r="H95" s="1104">
        <v>0</v>
      </c>
      <c r="I95" s="1075"/>
    </row>
    <row r="96" spans="2:9" ht="15.75" thickBot="1" x14ac:dyDescent="0.3">
      <c r="B96" s="1177"/>
      <c r="C96" s="1077" t="s">
        <v>392</v>
      </c>
      <c r="D96" s="1094">
        <v>0.05</v>
      </c>
      <c r="E96" s="1094">
        <v>0.21</v>
      </c>
      <c r="F96" s="1094">
        <v>0.53</v>
      </c>
      <c r="G96" s="1094">
        <v>0.16</v>
      </c>
      <c r="H96" s="1106">
        <v>0.05</v>
      </c>
      <c r="I96" s="1075"/>
    </row>
    <row r="97" spans="2:9" x14ac:dyDescent="0.25">
      <c r="B97" s="1079"/>
      <c r="C97" s="1079"/>
      <c r="D97" s="1092"/>
      <c r="E97" s="1092"/>
      <c r="F97" s="1092"/>
      <c r="G97" s="1092"/>
      <c r="H97" s="1092"/>
      <c r="I97" s="277"/>
    </row>
    <row r="98" spans="2:9" x14ac:dyDescent="0.25">
      <c r="B98" s="1079"/>
      <c r="C98" s="1079"/>
      <c r="D98" s="1092"/>
      <c r="E98" s="1092"/>
      <c r="F98" s="1092"/>
      <c r="G98" s="1092"/>
      <c r="H98" s="1092"/>
      <c r="I98" s="277"/>
    </row>
    <row r="99" spans="2:9" x14ac:dyDescent="0.25">
      <c r="B99" s="1079" t="s">
        <v>513</v>
      </c>
      <c r="C99" s="1079"/>
      <c r="D99" s="1092"/>
      <c r="E99" s="1092"/>
      <c r="F99" s="1092"/>
      <c r="G99" s="1092"/>
      <c r="H99" s="1092"/>
      <c r="I99" s="277"/>
    </row>
    <row r="100" spans="2:9" ht="15" customHeight="1" x14ac:dyDescent="0.25">
      <c r="B100" s="1075" t="s">
        <v>592</v>
      </c>
      <c r="C100" s="1079"/>
      <c r="D100" s="1092"/>
      <c r="E100" s="1092"/>
      <c r="F100" s="1092"/>
      <c r="G100" s="1092"/>
      <c r="H100" s="1092"/>
      <c r="I100" s="277"/>
    </row>
    <row r="101" spans="2:9" x14ac:dyDescent="0.25">
      <c r="B101" s="1079"/>
      <c r="C101" s="1079"/>
      <c r="D101" s="1092"/>
      <c r="E101" s="1092"/>
      <c r="F101" s="1092"/>
      <c r="G101" s="1092"/>
      <c r="H101" s="1092"/>
      <c r="I101" s="277"/>
    </row>
    <row r="102" spans="2:9" ht="15" customHeight="1" x14ac:dyDescent="0.25">
      <c r="B102" s="1079"/>
      <c r="C102" s="1092"/>
      <c r="D102" s="1092"/>
      <c r="E102" s="1092"/>
      <c r="F102" s="1092"/>
      <c r="G102" s="1092"/>
      <c r="H102" s="1079"/>
      <c r="I102" s="277"/>
    </row>
    <row r="103" spans="2:9" x14ac:dyDescent="0.25">
      <c r="B103" s="1079"/>
      <c r="C103" s="1079"/>
      <c r="D103" s="1079"/>
      <c r="E103" s="1079"/>
      <c r="F103" s="1079"/>
      <c r="G103" s="1079"/>
      <c r="H103" s="1079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24" spans="3:8" x14ac:dyDescent="0.25">
      <c r="D124" s="1076"/>
      <c r="E124" s="1076"/>
      <c r="F124" s="1076"/>
      <c r="G124" s="1076"/>
      <c r="H124" s="1076"/>
    </row>
    <row r="126" spans="3:8" x14ac:dyDescent="0.25">
      <c r="D126" s="1076"/>
      <c r="E126" s="1076"/>
      <c r="F126" s="1076"/>
      <c r="G126" s="1076"/>
      <c r="H126" s="1076"/>
    </row>
    <row r="128" spans="3:8" x14ac:dyDescent="0.25">
      <c r="D128" s="1076"/>
      <c r="E128" s="1076"/>
      <c r="F128" s="1076"/>
      <c r="G128" s="1076"/>
      <c r="H128" s="1076"/>
    </row>
    <row r="130" spans="4:8" x14ac:dyDescent="0.25">
      <c r="D130" s="1076"/>
      <c r="E130" s="1076"/>
      <c r="F130" s="1076"/>
      <c r="G130" s="1076"/>
      <c r="H130" s="1076"/>
    </row>
    <row r="132" spans="4:8" x14ac:dyDescent="0.25">
      <c r="D132" s="1076"/>
      <c r="E132" s="1076"/>
      <c r="F132" s="1076"/>
      <c r="G132" s="1076"/>
      <c r="H132" s="1076"/>
    </row>
    <row r="134" spans="4:8" x14ac:dyDescent="0.25">
      <c r="D134" s="1076"/>
      <c r="E134" s="1076"/>
      <c r="F134" s="1076"/>
      <c r="G134" s="1076"/>
      <c r="H134" s="1076"/>
    </row>
    <row r="136" spans="4:8" x14ac:dyDescent="0.25">
      <c r="D136" s="1076"/>
      <c r="E136" s="1076"/>
      <c r="F136" s="1076"/>
      <c r="G136" s="1076"/>
      <c r="H136" s="1076"/>
    </row>
    <row r="138" spans="4:8" x14ac:dyDescent="0.25">
      <c r="D138" s="1076"/>
      <c r="E138" s="1076"/>
      <c r="F138" s="1076"/>
      <c r="G138" s="1076"/>
      <c r="H138" s="1076"/>
    </row>
    <row r="140" spans="4:8" x14ac:dyDescent="0.25">
      <c r="D140" s="1076"/>
      <c r="E140" s="1076"/>
      <c r="F140" s="1076"/>
      <c r="G140" s="1076"/>
      <c r="H140" s="1076"/>
    </row>
    <row r="142" spans="4:8" x14ac:dyDescent="0.25">
      <c r="D142" s="1076"/>
      <c r="E142" s="1076"/>
      <c r="F142" s="1076"/>
      <c r="G142" s="1076"/>
      <c r="H142" s="1076"/>
    </row>
    <row r="144" spans="4:8" x14ac:dyDescent="0.25">
      <c r="D144" s="1076"/>
      <c r="E144" s="1076"/>
      <c r="F144" s="1076"/>
      <c r="G144" s="1076"/>
      <c r="H144" s="1076"/>
    </row>
    <row r="146" spans="4:8" x14ac:dyDescent="0.25">
      <c r="D146" s="1076"/>
      <c r="E146" s="1076"/>
      <c r="F146" s="1076"/>
      <c r="G146" s="1076"/>
      <c r="H146" s="1076"/>
    </row>
    <row r="148" spans="4:8" x14ac:dyDescent="0.25">
      <c r="D148" s="1076"/>
      <c r="E148" s="1076"/>
      <c r="F148" s="1076"/>
      <c r="G148" s="1076"/>
      <c r="H148" s="1076"/>
    </row>
    <row r="150" spans="4:8" x14ac:dyDescent="0.25">
      <c r="D150" s="1076"/>
      <c r="E150" s="1076"/>
      <c r="F150" s="1076"/>
      <c r="G150" s="1076"/>
      <c r="H150" s="1076"/>
    </row>
    <row r="152" spans="4:8" x14ac:dyDescent="0.25">
      <c r="D152" s="1076"/>
      <c r="E152" s="1076"/>
      <c r="F152" s="1076"/>
      <c r="G152" s="1076"/>
      <c r="H152" s="1076"/>
    </row>
    <row r="154" spans="4:8" x14ac:dyDescent="0.25">
      <c r="D154" s="1076"/>
      <c r="E154" s="1076"/>
      <c r="F154" s="1076"/>
      <c r="G154" s="1076"/>
      <c r="H154" s="1076"/>
    </row>
    <row r="156" spans="4:8" x14ac:dyDescent="0.25">
      <c r="D156" s="1076"/>
      <c r="E156" s="1076"/>
      <c r="F156" s="1076"/>
      <c r="G156" s="1076"/>
      <c r="H156" s="1076"/>
    </row>
    <row r="158" spans="4:8" x14ac:dyDescent="0.25">
      <c r="D158" s="1076"/>
      <c r="E158" s="1076"/>
      <c r="F158" s="1076"/>
      <c r="G158" s="1076"/>
      <c r="H158" s="1076"/>
    </row>
    <row r="160" spans="4:8" x14ac:dyDescent="0.25">
      <c r="D160" s="1076"/>
      <c r="E160" s="1076"/>
      <c r="F160" s="1076"/>
      <c r="G160" s="1076"/>
      <c r="H160" s="1076"/>
    </row>
    <row r="162" spans="4:8" x14ac:dyDescent="0.25">
      <c r="D162" s="1076"/>
      <c r="E162" s="1076"/>
      <c r="F162" s="1076"/>
      <c r="G162" s="1076"/>
      <c r="H162" s="1076"/>
    </row>
    <row r="164" spans="4:8" x14ac:dyDescent="0.25">
      <c r="D164" s="1076"/>
      <c r="E164" s="1076"/>
      <c r="F164" s="1076"/>
      <c r="G164" s="1076"/>
      <c r="H164" s="1076"/>
    </row>
    <row r="166" spans="4:8" x14ac:dyDescent="0.25">
      <c r="D166" s="1076"/>
      <c r="E166" s="1076"/>
      <c r="F166" s="1076"/>
      <c r="G166" s="1076"/>
      <c r="H166" s="1076"/>
    </row>
    <row r="168" spans="4:8" x14ac:dyDescent="0.25">
      <c r="D168" s="1076"/>
      <c r="E168" s="1076"/>
      <c r="F168" s="1076"/>
      <c r="G168" s="1076"/>
      <c r="H168" s="1076"/>
    </row>
    <row r="170" spans="4:8" x14ac:dyDescent="0.25">
      <c r="D170" s="1076"/>
      <c r="E170" s="1076"/>
      <c r="F170" s="1076"/>
      <c r="G170" s="1076"/>
      <c r="H170" s="1076"/>
    </row>
    <row r="172" spans="4:8" x14ac:dyDescent="0.25">
      <c r="D172" s="1076"/>
      <c r="E172" s="1076"/>
      <c r="F172" s="1076"/>
      <c r="G172" s="1076"/>
      <c r="H172" s="1076"/>
    </row>
    <row r="174" spans="4:8" x14ac:dyDescent="0.25">
      <c r="D174" s="1076"/>
      <c r="E174" s="1076"/>
      <c r="F174" s="1076"/>
      <c r="G174" s="1076"/>
      <c r="H174" s="1076"/>
    </row>
    <row r="176" spans="4:8" x14ac:dyDescent="0.25">
      <c r="D176" s="1076"/>
      <c r="E176" s="1076"/>
      <c r="F176" s="1076"/>
      <c r="G176" s="1076"/>
      <c r="H176" s="1076"/>
    </row>
    <row r="178" spans="4:8" x14ac:dyDescent="0.25">
      <c r="D178" s="1076"/>
      <c r="E178" s="1076"/>
      <c r="F178" s="1076"/>
      <c r="G178" s="1076"/>
      <c r="H178" s="1076"/>
    </row>
    <row r="180" spans="4:8" x14ac:dyDescent="0.25">
      <c r="D180" s="1076"/>
      <c r="E180" s="1076"/>
      <c r="F180" s="1076"/>
      <c r="G180" s="1076"/>
      <c r="H180" s="1076"/>
    </row>
    <row r="182" spans="4:8" x14ac:dyDescent="0.25">
      <c r="D182" s="1076"/>
      <c r="E182" s="1076"/>
      <c r="F182" s="1076"/>
      <c r="G182" s="1076"/>
      <c r="H182" s="1076"/>
    </row>
    <row r="184" spans="4:8" x14ac:dyDescent="0.25">
      <c r="D184" s="1076"/>
      <c r="E184" s="1076"/>
      <c r="F184" s="1076"/>
      <c r="G184" s="1076"/>
      <c r="H184" s="1076"/>
    </row>
    <row r="186" spans="4:8" x14ac:dyDescent="0.25">
      <c r="D186" s="1076"/>
      <c r="E186" s="1076"/>
      <c r="F186" s="1076"/>
      <c r="G186" s="1076"/>
      <c r="H186" s="1076"/>
    </row>
    <row r="188" spans="4:8" x14ac:dyDescent="0.25">
      <c r="D188" s="1076"/>
      <c r="E188" s="1076"/>
      <c r="F188" s="1076"/>
      <c r="G188" s="1076"/>
      <c r="H188" s="1076"/>
    </row>
    <row r="190" spans="4:8" x14ac:dyDescent="0.25">
      <c r="D190" s="1076"/>
      <c r="E190" s="1076"/>
      <c r="F190" s="1076"/>
      <c r="G190" s="1076"/>
      <c r="H190" s="1076"/>
    </row>
    <row r="192" spans="4:8" x14ac:dyDescent="0.25">
      <c r="D192" s="1076"/>
      <c r="E192" s="1076"/>
      <c r="F192" s="1076"/>
      <c r="G192" s="1076"/>
      <c r="H192" s="1076"/>
    </row>
    <row r="194" spans="4:8" x14ac:dyDescent="0.25">
      <c r="D194" s="1076"/>
      <c r="E194" s="1076"/>
      <c r="F194" s="1076"/>
      <c r="G194" s="1076"/>
      <c r="H194" s="1076"/>
    </row>
    <row r="196" spans="4:8" x14ac:dyDescent="0.25">
      <c r="D196" s="1076"/>
      <c r="E196" s="1076"/>
      <c r="F196" s="1076"/>
      <c r="G196" s="1076"/>
      <c r="H196" s="1076"/>
    </row>
    <row r="198" spans="4:8" x14ac:dyDescent="0.25">
      <c r="D198" s="1076"/>
      <c r="E198" s="1076"/>
      <c r="F198" s="1076"/>
      <c r="G198" s="1076"/>
      <c r="H198" s="1076"/>
    </row>
    <row r="200" spans="4:8" x14ac:dyDescent="0.25">
      <c r="D200" s="1076"/>
      <c r="E200" s="1076"/>
      <c r="F200" s="1076"/>
      <c r="G200" s="1076"/>
      <c r="H200" s="1076"/>
    </row>
    <row r="202" spans="4:8" x14ac:dyDescent="0.25">
      <c r="D202" s="1076"/>
      <c r="E202" s="1076"/>
      <c r="F202" s="1076"/>
      <c r="G202" s="1076"/>
      <c r="H202" s="1076"/>
    </row>
    <row r="204" spans="4:8" x14ac:dyDescent="0.25">
      <c r="D204" s="1076"/>
      <c r="E204" s="1076"/>
      <c r="F204" s="1076"/>
      <c r="G204" s="1076"/>
      <c r="H204" s="1076"/>
    </row>
    <row r="206" spans="4:8" x14ac:dyDescent="0.25">
      <c r="D206" s="1076"/>
      <c r="E206" s="1076"/>
      <c r="F206" s="1076"/>
      <c r="G206" s="1076"/>
      <c r="H206" s="1076"/>
    </row>
    <row r="208" spans="4:8" x14ac:dyDescent="0.25">
      <c r="D208" s="1076"/>
      <c r="E208" s="1076"/>
      <c r="F208" s="1076"/>
      <c r="G208" s="1076"/>
      <c r="H208" s="1076"/>
    </row>
    <row r="210" spans="4:8" x14ac:dyDescent="0.25">
      <c r="D210" s="1076"/>
      <c r="E210" s="1076"/>
      <c r="F210" s="1076"/>
      <c r="G210" s="1076"/>
      <c r="H210" s="1076"/>
    </row>
    <row r="212" spans="4:8" x14ac:dyDescent="0.25">
      <c r="D212" s="1076"/>
      <c r="E212" s="1076"/>
      <c r="F212" s="1076"/>
      <c r="G212" s="1076"/>
      <c r="H212" s="1076"/>
    </row>
    <row r="214" spans="4:8" x14ac:dyDescent="0.25">
      <c r="D214" s="1076"/>
      <c r="E214" s="1076"/>
      <c r="F214" s="1076"/>
      <c r="G214" s="1076"/>
      <c r="H214" s="1076"/>
    </row>
    <row r="216" spans="4:8" x14ac:dyDescent="0.25">
      <c r="D216" s="1076"/>
      <c r="E216" s="1076"/>
      <c r="F216" s="1076"/>
      <c r="G216" s="1076"/>
      <c r="H216" s="1076"/>
    </row>
    <row r="218" spans="4:8" x14ac:dyDescent="0.25">
      <c r="D218" s="1076"/>
      <c r="E218" s="1076"/>
      <c r="F218" s="1076"/>
      <c r="G218" s="1076"/>
      <c r="H218" s="1076"/>
    </row>
    <row r="220" spans="4:8" x14ac:dyDescent="0.25">
      <c r="D220" s="1076"/>
      <c r="E220" s="1076"/>
      <c r="F220" s="1076"/>
      <c r="G220" s="1076"/>
      <c r="H220" s="1076"/>
    </row>
    <row r="222" spans="4:8" x14ac:dyDescent="0.25">
      <c r="D222" s="1076"/>
      <c r="E222" s="1076"/>
      <c r="F222" s="1076"/>
      <c r="G222" s="1076"/>
      <c r="H222" s="1076"/>
    </row>
    <row r="224" spans="4:8" x14ac:dyDescent="0.25">
      <c r="D224" s="1076"/>
      <c r="E224" s="1076"/>
      <c r="F224" s="1076"/>
      <c r="G224" s="1076"/>
      <c r="H224" s="1076"/>
    </row>
    <row r="226" spans="4:8" x14ac:dyDescent="0.25">
      <c r="D226" s="1076"/>
      <c r="E226" s="1076"/>
      <c r="F226" s="1076"/>
      <c r="G226" s="1076"/>
      <c r="H226" s="1076"/>
    </row>
    <row r="228" spans="4:8" x14ac:dyDescent="0.25">
      <c r="D228" s="1076"/>
      <c r="E228" s="1076"/>
      <c r="F228" s="1076"/>
      <c r="G228" s="1076"/>
      <c r="H228" s="1076"/>
    </row>
    <row r="230" spans="4:8" x14ac:dyDescent="0.25">
      <c r="D230" s="1076"/>
      <c r="E230" s="1076"/>
      <c r="F230" s="1076"/>
      <c r="G230" s="1076"/>
      <c r="H230" s="1076"/>
    </row>
    <row r="232" spans="4:8" x14ac:dyDescent="0.25">
      <c r="D232" s="1076"/>
      <c r="E232" s="1076"/>
      <c r="F232" s="1076"/>
      <c r="G232" s="1076"/>
      <c r="H232" s="1076"/>
    </row>
    <row r="234" spans="4:8" x14ac:dyDescent="0.25">
      <c r="D234" s="1076"/>
      <c r="E234" s="1076"/>
      <c r="F234" s="1076"/>
      <c r="G234" s="1076"/>
      <c r="H234" s="1076"/>
    </row>
    <row r="236" spans="4:8" x14ac:dyDescent="0.25">
      <c r="D236" s="1076"/>
      <c r="E236" s="1076"/>
      <c r="F236" s="1076"/>
      <c r="G236" s="1076"/>
      <c r="H236" s="1076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selection activeCell="C10" sqref="C10"/>
    </sheetView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34.5" customHeight="1" thickBot="1" x14ac:dyDescent="0.3">
      <c r="A1" s="1134" t="s">
        <v>610</v>
      </c>
      <c r="B1" s="1107"/>
      <c r="C1" s="1203" t="s">
        <v>571</v>
      </c>
      <c r="D1" s="1203"/>
      <c r="E1" s="1203"/>
      <c r="F1" s="1203"/>
      <c r="G1" s="1203"/>
      <c r="H1" s="1203"/>
      <c r="I1" s="1107"/>
    </row>
    <row r="2" spans="1:9" x14ac:dyDescent="0.25">
      <c r="A2" s="1107"/>
      <c r="B2" s="1107"/>
      <c r="C2" s="1193" t="s">
        <v>557</v>
      </c>
      <c r="D2" s="1193"/>
      <c r="E2" s="1193"/>
      <c r="F2" s="1193" t="s">
        <v>556</v>
      </c>
      <c r="G2" s="1193"/>
      <c r="H2" s="1193"/>
      <c r="I2" s="1107"/>
    </row>
    <row r="3" spans="1:9" x14ac:dyDescent="0.25">
      <c r="A3" s="1107"/>
      <c r="B3" s="1107"/>
      <c r="C3" s="1194" t="s">
        <v>555</v>
      </c>
      <c r="D3" s="1194"/>
      <c r="E3" s="1194"/>
      <c r="F3" s="1194" t="s">
        <v>554</v>
      </c>
      <c r="G3" s="1194"/>
      <c r="H3" s="1194"/>
      <c r="I3" s="1107"/>
    </row>
    <row r="4" spans="1:9" ht="15.75" thickBot="1" x14ac:dyDescent="0.3">
      <c r="A4" s="1107"/>
      <c r="B4" s="1107"/>
      <c r="C4" s="1195" t="s">
        <v>553</v>
      </c>
      <c r="D4" s="1195"/>
      <c r="E4" s="1195"/>
      <c r="F4" s="1195"/>
      <c r="G4" s="1195"/>
      <c r="H4" s="1195"/>
      <c r="I4" s="1107"/>
    </row>
    <row r="5" spans="1:9" ht="15.75" thickBot="1" x14ac:dyDescent="0.3">
      <c r="A5" s="1107"/>
      <c r="B5" s="1107"/>
      <c r="C5" s="1120" t="s">
        <v>552</v>
      </c>
      <c r="D5" s="1121">
        <v>1</v>
      </c>
      <c r="E5" s="1121">
        <v>2</v>
      </c>
      <c r="F5" s="1121">
        <v>3</v>
      </c>
      <c r="G5" s="1121">
        <v>4</v>
      </c>
      <c r="H5" s="1121">
        <v>5</v>
      </c>
      <c r="I5" s="1107"/>
    </row>
    <row r="6" spans="1:9" ht="15" customHeight="1" x14ac:dyDescent="0.25">
      <c r="A6" s="1107"/>
      <c r="B6" s="1181" t="s">
        <v>13</v>
      </c>
      <c r="C6" s="1110" t="s">
        <v>14</v>
      </c>
      <c r="D6" s="1122">
        <v>0.8</v>
      </c>
      <c r="E6" s="1122">
        <v>0.2</v>
      </c>
      <c r="F6" s="1122">
        <v>0</v>
      </c>
      <c r="G6" s="1122">
        <v>0</v>
      </c>
      <c r="H6" s="1123">
        <v>0</v>
      </c>
      <c r="I6" s="1119"/>
    </row>
    <row r="7" spans="1:9" x14ac:dyDescent="0.25">
      <c r="A7" s="1107"/>
      <c r="B7" s="1176"/>
      <c r="C7" s="1111" t="s">
        <v>18</v>
      </c>
      <c r="D7" s="1124">
        <v>0.7</v>
      </c>
      <c r="E7" s="1124">
        <v>0.28999999999999998</v>
      </c>
      <c r="F7" s="1124">
        <v>0.01</v>
      </c>
      <c r="G7" s="1124">
        <v>0</v>
      </c>
      <c r="H7" s="1125">
        <v>0</v>
      </c>
      <c r="I7" s="1119"/>
    </row>
    <row r="8" spans="1:9" x14ac:dyDescent="0.25">
      <c r="A8" s="1107"/>
      <c r="B8" s="1176"/>
      <c r="C8" s="1111" t="s">
        <v>22</v>
      </c>
      <c r="D8" s="1124">
        <v>0.7</v>
      </c>
      <c r="E8" s="1124">
        <v>0.2</v>
      </c>
      <c r="F8" s="1124">
        <v>0.03</v>
      </c>
      <c r="G8" s="1124">
        <v>7.0000000000000007E-2</v>
      </c>
      <c r="H8" s="1125">
        <v>0</v>
      </c>
      <c r="I8" s="1119"/>
    </row>
    <row r="9" spans="1:9" x14ac:dyDescent="0.25">
      <c r="A9" s="1107"/>
      <c r="B9" s="1176"/>
      <c r="C9" s="1111" t="s">
        <v>26</v>
      </c>
      <c r="D9" s="1124">
        <v>0.79</v>
      </c>
      <c r="E9" s="1124">
        <v>0.21</v>
      </c>
      <c r="F9" s="1124">
        <v>0</v>
      </c>
      <c r="G9" s="1124">
        <v>0</v>
      </c>
      <c r="H9" s="1125">
        <v>0</v>
      </c>
      <c r="I9" s="1119"/>
    </row>
    <row r="10" spans="1:9" x14ac:dyDescent="0.25">
      <c r="A10" s="1107"/>
      <c r="B10" s="1176"/>
      <c r="C10" s="1111" t="s">
        <v>663</v>
      </c>
      <c r="D10" s="1124">
        <v>0.64</v>
      </c>
      <c r="E10" s="1124">
        <v>0.36</v>
      </c>
      <c r="F10" s="1124">
        <v>0</v>
      </c>
      <c r="G10" s="1124">
        <v>0</v>
      </c>
      <c r="H10" s="1125">
        <v>0</v>
      </c>
      <c r="I10" s="1119"/>
    </row>
    <row r="11" spans="1:9" x14ac:dyDescent="0.25">
      <c r="A11" s="1107"/>
      <c r="B11" s="1176"/>
      <c r="C11" s="1111" t="s">
        <v>33</v>
      </c>
      <c r="D11" s="1124">
        <v>0.7</v>
      </c>
      <c r="E11" s="1124">
        <v>0.27</v>
      </c>
      <c r="F11" s="1124">
        <v>0.03</v>
      </c>
      <c r="G11" s="1124">
        <v>0</v>
      </c>
      <c r="H11" s="1125">
        <v>0</v>
      </c>
      <c r="I11" s="1119"/>
    </row>
    <row r="12" spans="1:9" x14ac:dyDescent="0.25">
      <c r="A12" s="1107"/>
      <c r="B12" s="1176"/>
      <c r="C12" s="1111" t="s">
        <v>37</v>
      </c>
      <c r="D12" s="1124">
        <v>0.92</v>
      </c>
      <c r="E12" s="1124">
        <v>0.08</v>
      </c>
      <c r="F12" s="1124">
        <v>0</v>
      </c>
      <c r="G12" s="1124">
        <v>0</v>
      </c>
      <c r="H12" s="1125">
        <v>0</v>
      </c>
      <c r="I12" s="1119"/>
    </row>
    <row r="13" spans="1:9" x14ac:dyDescent="0.25">
      <c r="A13" s="1107"/>
      <c r="B13" s="1176"/>
      <c r="C13" s="1111" t="s">
        <v>41</v>
      </c>
      <c r="D13" s="1124">
        <v>0.68</v>
      </c>
      <c r="E13" s="1124">
        <v>0.28999999999999998</v>
      </c>
      <c r="F13" s="1124">
        <v>0.03</v>
      </c>
      <c r="G13" s="1124">
        <v>0</v>
      </c>
      <c r="H13" s="1125">
        <v>0</v>
      </c>
      <c r="I13" s="1119"/>
    </row>
    <row r="14" spans="1:9" x14ac:dyDescent="0.25">
      <c r="A14" s="1107"/>
      <c r="B14" s="1176"/>
      <c r="C14" s="1111" t="s">
        <v>45</v>
      </c>
      <c r="D14" s="1124">
        <v>0.79</v>
      </c>
      <c r="E14" s="1124">
        <v>0.21</v>
      </c>
      <c r="F14" s="1124">
        <v>0</v>
      </c>
      <c r="G14" s="1124">
        <v>0</v>
      </c>
      <c r="H14" s="1125">
        <v>0</v>
      </c>
      <c r="I14" s="1119"/>
    </row>
    <row r="15" spans="1:9" x14ac:dyDescent="0.25">
      <c r="A15" s="1107"/>
      <c r="B15" s="1176"/>
      <c r="C15" s="1111" t="s">
        <v>49</v>
      </c>
      <c r="D15" s="1124">
        <v>0.76</v>
      </c>
      <c r="E15" s="1124">
        <v>0.23</v>
      </c>
      <c r="F15" s="1124">
        <v>0</v>
      </c>
      <c r="G15" s="1124">
        <v>0.02</v>
      </c>
      <c r="H15" s="1125">
        <v>0</v>
      </c>
      <c r="I15" s="1119"/>
    </row>
    <row r="16" spans="1:9" x14ac:dyDescent="0.25">
      <c r="A16" s="1107"/>
      <c r="B16" s="1176"/>
      <c r="C16" s="1111" t="s">
        <v>53</v>
      </c>
      <c r="D16" s="1124">
        <v>0.86</v>
      </c>
      <c r="E16" s="1124">
        <v>0.09</v>
      </c>
      <c r="F16" s="1124">
        <v>0</v>
      </c>
      <c r="G16" s="1124">
        <v>0</v>
      </c>
      <c r="H16" s="1125">
        <v>0.05</v>
      </c>
      <c r="I16" s="1119"/>
    </row>
    <row r="17" spans="2:9" ht="15.75" thickBot="1" x14ac:dyDescent="0.3">
      <c r="B17" s="1177"/>
      <c r="C17" s="1109" t="s">
        <v>57</v>
      </c>
      <c r="D17" s="1126">
        <v>0.7</v>
      </c>
      <c r="E17" s="1126">
        <v>0.3</v>
      </c>
      <c r="F17" s="1126">
        <v>0</v>
      </c>
      <c r="G17" s="1126">
        <v>0</v>
      </c>
      <c r="H17" s="1127">
        <v>0</v>
      </c>
      <c r="I17" s="1119"/>
    </row>
    <row r="18" spans="2:9" ht="15" customHeight="1" x14ac:dyDescent="0.25">
      <c r="B18" s="1178" t="s">
        <v>61</v>
      </c>
      <c r="C18" s="1112" t="s">
        <v>62</v>
      </c>
      <c r="D18" s="1128">
        <v>0.68</v>
      </c>
      <c r="E18" s="1128">
        <v>0.26</v>
      </c>
      <c r="F18" s="1128">
        <v>0.06</v>
      </c>
      <c r="G18" s="1128">
        <v>0</v>
      </c>
      <c r="H18" s="1129">
        <v>0</v>
      </c>
      <c r="I18" s="1119"/>
    </row>
    <row r="19" spans="2:9" x14ac:dyDescent="0.25">
      <c r="B19" s="1179"/>
      <c r="C19" s="1113" t="s">
        <v>66</v>
      </c>
      <c r="D19" s="1130">
        <v>0.73</v>
      </c>
      <c r="E19" s="1130">
        <v>0.27</v>
      </c>
      <c r="F19" s="1130">
        <v>0</v>
      </c>
      <c r="G19" s="1130">
        <v>0</v>
      </c>
      <c r="H19" s="1131">
        <v>0</v>
      </c>
      <c r="I19" s="1119"/>
    </row>
    <row r="20" spans="2:9" x14ac:dyDescent="0.25">
      <c r="B20" s="1179"/>
      <c r="C20" s="1113" t="s">
        <v>70</v>
      </c>
      <c r="D20" s="1130">
        <v>0.7</v>
      </c>
      <c r="E20" s="1130">
        <v>0.25</v>
      </c>
      <c r="F20" s="1130">
        <v>0.05</v>
      </c>
      <c r="G20" s="1130">
        <v>0</v>
      </c>
      <c r="H20" s="1131">
        <v>0</v>
      </c>
      <c r="I20" s="1119"/>
    </row>
    <row r="21" spans="2:9" x14ac:dyDescent="0.25">
      <c r="B21" s="1179"/>
      <c r="C21" s="1113" t="s">
        <v>74</v>
      </c>
      <c r="D21" s="1130">
        <v>0.71</v>
      </c>
      <c r="E21" s="1130">
        <v>0.28999999999999998</v>
      </c>
      <c r="F21" s="1130">
        <v>0</v>
      </c>
      <c r="G21" s="1130">
        <v>0</v>
      </c>
      <c r="H21" s="1131">
        <v>0</v>
      </c>
      <c r="I21" s="1119"/>
    </row>
    <row r="22" spans="2:9" x14ac:dyDescent="0.25">
      <c r="B22" s="1179"/>
      <c r="C22" s="1113" t="s">
        <v>78</v>
      </c>
      <c r="D22" s="1130">
        <v>0.79</v>
      </c>
      <c r="E22" s="1130">
        <v>0.21</v>
      </c>
      <c r="F22" s="1130">
        <v>0</v>
      </c>
      <c r="G22" s="1130">
        <v>0</v>
      </c>
      <c r="H22" s="1131">
        <v>0</v>
      </c>
      <c r="I22" s="1119"/>
    </row>
    <row r="23" spans="2:9" x14ac:dyDescent="0.25">
      <c r="B23" s="1179"/>
      <c r="C23" s="1113" t="s">
        <v>685</v>
      </c>
      <c r="D23" s="1130">
        <v>1</v>
      </c>
      <c r="E23" s="1130">
        <v>0</v>
      </c>
      <c r="F23" s="1130">
        <v>0</v>
      </c>
      <c r="G23" s="1130">
        <v>0</v>
      </c>
      <c r="H23" s="1131">
        <v>0</v>
      </c>
      <c r="I23" s="1119"/>
    </row>
    <row r="24" spans="2:9" x14ac:dyDescent="0.25">
      <c r="B24" s="1179"/>
      <c r="C24" s="1113" t="s">
        <v>687</v>
      </c>
      <c r="D24" s="1130">
        <v>1</v>
      </c>
      <c r="E24" s="1130">
        <v>0</v>
      </c>
      <c r="F24" s="1130">
        <v>0</v>
      </c>
      <c r="G24" s="1130">
        <v>0</v>
      </c>
      <c r="H24" s="1131">
        <v>0</v>
      </c>
      <c r="I24" s="1119"/>
    </row>
    <row r="25" spans="2:9" x14ac:dyDescent="0.25">
      <c r="B25" s="1179"/>
      <c r="C25" s="1113" t="s">
        <v>88</v>
      </c>
      <c r="D25" s="1130">
        <v>0.6</v>
      </c>
      <c r="E25" s="1130">
        <v>0.4</v>
      </c>
      <c r="F25" s="1130">
        <v>0</v>
      </c>
      <c r="G25" s="1130">
        <v>0</v>
      </c>
      <c r="H25" s="1131">
        <v>0</v>
      </c>
      <c r="I25" s="1119"/>
    </row>
    <row r="26" spans="2:9" x14ac:dyDescent="0.25">
      <c r="B26" s="1179"/>
      <c r="C26" s="1113" t="s">
        <v>92</v>
      </c>
      <c r="D26" s="1130">
        <v>0.64</v>
      </c>
      <c r="E26" s="1130">
        <v>0.36</v>
      </c>
      <c r="F26" s="1130">
        <v>0</v>
      </c>
      <c r="G26" s="1130">
        <v>0</v>
      </c>
      <c r="H26" s="1131">
        <v>0</v>
      </c>
      <c r="I26" s="1119"/>
    </row>
    <row r="27" spans="2:9" x14ac:dyDescent="0.25">
      <c r="B27" s="1179"/>
      <c r="C27" s="1113" t="s">
        <v>96</v>
      </c>
      <c r="D27" s="1130">
        <v>0.57999999999999996</v>
      </c>
      <c r="E27" s="1130">
        <v>0.42</v>
      </c>
      <c r="F27" s="1130">
        <v>0</v>
      </c>
      <c r="G27" s="1130">
        <v>0</v>
      </c>
      <c r="H27" s="1131">
        <v>0</v>
      </c>
      <c r="I27" s="1119"/>
    </row>
    <row r="28" spans="2:9" x14ac:dyDescent="0.25">
      <c r="B28" s="1179"/>
      <c r="C28" s="1113" t="s">
        <v>100</v>
      </c>
      <c r="D28" s="1130">
        <v>0.75</v>
      </c>
      <c r="E28" s="1130">
        <v>0.25</v>
      </c>
      <c r="F28" s="1130">
        <v>0</v>
      </c>
      <c r="G28" s="1130">
        <v>0</v>
      </c>
      <c r="H28" s="1131">
        <v>0</v>
      </c>
      <c r="I28" s="1119"/>
    </row>
    <row r="29" spans="2:9" x14ac:dyDescent="0.25">
      <c r="B29" s="1179"/>
      <c r="C29" s="1113" t="s">
        <v>104</v>
      </c>
      <c r="D29" s="1130">
        <v>0.88</v>
      </c>
      <c r="E29" s="1130">
        <v>0.13</v>
      </c>
      <c r="F29" s="1130">
        <v>0</v>
      </c>
      <c r="G29" s="1130">
        <v>0</v>
      </c>
      <c r="H29" s="1131">
        <v>0</v>
      </c>
      <c r="I29" s="1119"/>
    </row>
    <row r="30" spans="2:9" ht="15.75" thickBot="1" x14ac:dyDescent="0.3">
      <c r="B30" s="1180"/>
      <c r="C30" s="1114" t="s">
        <v>694</v>
      </c>
      <c r="D30" s="1132">
        <v>0.78</v>
      </c>
      <c r="E30" s="1132">
        <v>0.22</v>
      </c>
      <c r="F30" s="1132">
        <v>0</v>
      </c>
      <c r="G30" s="1132">
        <v>0</v>
      </c>
      <c r="H30" s="1133">
        <v>0</v>
      </c>
      <c r="I30" s="1119"/>
    </row>
    <row r="31" spans="2:9" ht="15" customHeight="1" x14ac:dyDescent="0.25">
      <c r="B31" s="1181" t="s">
        <v>111</v>
      </c>
      <c r="C31" s="1115" t="s">
        <v>112</v>
      </c>
      <c r="D31" s="1124">
        <v>0.46</v>
      </c>
      <c r="E31" s="1122">
        <v>0.52</v>
      </c>
      <c r="F31" s="1122">
        <v>0.02</v>
      </c>
      <c r="G31" s="1122">
        <v>0</v>
      </c>
      <c r="H31" s="1123">
        <v>0</v>
      </c>
      <c r="I31" s="1119"/>
    </row>
    <row r="32" spans="2:9" x14ac:dyDescent="0.25">
      <c r="B32" s="1176"/>
      <c r="C32" s="1124" t="s">
        <v>116</v>
      </c>
      <c r="D32" s="1124">
        <v>0.45</v>
      </c>
      <c r="E32" s="1124">
        <v>0.55000000000000004</v>
      </c>
      <c r="F32" s="1124">
        <v>0</v>
      </c>
      <c r="G32" s="1124">
        <v>0</v>
      </c>
      <c r="H32" s="1125">
        <v>0</v>
      </c>
      <c r="I32" s="1119"/>
    </row>
    <row r="33" spans="2:9" x14ac:dyDescent="0.25">
      <c r="B33" s="1176"/>
      <c r="C33" s="1124" t="s">
        <v>120</v>
      </c>
      <c r="D33" s="1124">
        <v>0.52</v>
      </c>
      <c r="E33" s="1124">
        <v>0.43</v>
      </c>
      <c r="F33" s="1124">
        <v>0.04</v>
      </c>
      <c r="G33" s="1124">
        <v>0</v>
      </c>
      <c r="H33" s="1125">
        <v>0</v>
      </c>
      <c r="I33" s="1119"/>
    </row>
    <row r="34" spans="2:9" x14ac:dyDescent="0.25">
      <c r="B34" s="1176"/>
      <c r="C34" s="1124" t="s">
        <v>124</v>
      </c>
      <c r="D34" s="1124">
        <v>0.53</v>
      </c>
      <c r="E34" s="1124">
        <v>0.44</v>
      </c>
      <c r="F34" s="1124">
        <v>0.03</v>
      </c>
      <c r="G34" s="1124">
        <v>0</v>
      </c>
      <c r="H34" s="1125">
        <v>0</v>
      </c>
      <c r="I34" s="1119"/>
    </row>
    <row r="35" spans="2:9" x14ac:dyDescent="0.25">
      <c r="B35" s="1176"/>
      <c r="C35" s="1124" t="s">
        <v>128</v>
      </c>
      <c r="D35" s="1124">
        <v>0.45</v>
      </c>
      <c r="E35" s="1124">
        <v>0.5</v>
      </c>
      <c r="F35" s="1124">
        <v>0.05</v>
      </c>
      <c r="G35" s="1124">
        <v>0</v>
      </c>
      <c r="H35" s="1125">
        <v>0</v>
      </c>
      <c r="I35" s="1119"/>
    </row>
    <row r="36" spans="2:9" x14ac:dyDescent="0.25">
      <c r="B36" s="1176"/>
      <c r="C36" s="1124" t="s">
        <v>132</v>
      </c>
      <c r="D36" s="1124">
        <v>0.48</v>
      </c>
      <c r="E36" s="1124">
        <v>0.48</v>
      </c>
      <c r="F36" s="1124">
        <v>0.04</v>
      </c>
      <c r="G36" s="1124">
        <v>0</v>
      </c>
      <c r="H36" s="1125">
        <v>0</v>
      </c>
      <c r="I36" s="1119"/>
    </row>
    <row r="37" spans="2:9" ht="15.75" thickBot="1" x14ac:dyDescent="0.3">
      <c r="B37" s="1177"/>
      <c r="C37" s="1117" t="s">
        <v>136</v>
      </c>
      <c r="D37" s="1126">
        <v>0.6</v>
      </c>
      <c r="E37" s="1126">
        <v>0.38</v>
      </c>
      <c r="F37" s="1126">
        <v>0.02</v>
      </c>
      <c r="G37" s="1126">
        <v>0</v>
      </c>
      <c r="H37" s="1127">
        <v>0</v>
      </c>
      <c r="I37" s="1119"/>
    </row>
    <row r="38" spans="2:9" ht="15" customHeight="1" x14ac:dyDescent="0.25">
      <c r="B38" s="1178" t="s">
        <v>140</v>
      </c>
      <c r="C38" s="1113" t="s">
        <v>141</v>
      </c>
      <c r="D38" s="1130">
        <v>0.23</v>
      </c>
      <c r="E38" s="1128">
        <v>0.38</v>
      </c>
      <c r="F38" s="1128">
        <v>0.38</v>
      </c>
      <c r="G38" s="1128">
        <v>0</v>
      </c>
      <c r="H38" s="1129">
        <v>0</v>
      </c>
      <c r="I38" s="1119"/>
    </row>
    <row r="39" spans="2:9" x14ac:dyDescent="0.25">
      <c r="B39" s="1179"/>
      <c r="C39" s="1113" t="s">
        <v>145</v>
      </c>
      <c r="D39" s="1130">
        <v>0</v>
      </c>
      <c r="E39" s="1130">
        <v>0.13</v>
      </c>
      <c r="F39" s="1130">
        <v>0.48</v>
      </c>
      <c r="G39" s="1130">
        <v>0.35</v>
      </c>
      <c r="H39" s="1131">
        <v>0.04</v>
      </c>
      <c r="I39" s="1119"/>
    </row>
    <row r="40" spans="2:9" x14ac:dyDescent="0.25">
      <c r="B40" s="1179"/>
      <c r="C40" s="1113" t="s">
        <v>153</v>
      </c>
      <c r="D40" s="1130">
        <v>0.4</v>
      </c>
      <c r="E40" s="1130">
        <v>0.6</v>
      </c>
      <c r="F40" s="1130">
        <v>0</v>
      </c>
      <c r="G40" s="1130">
        <v>0</v>
      </c>
      <c r="H40" s="1131">
        <v>0</v>
      </c>
      <c r="I40" s="1119"/>
    </row>
    <row r="41" spans="2:9" x14ac:dyDescent="0.25">
      <c r="B41" s="1179"/>
      <c r="C41" s="1113" t="s">
        <v>157</v>
      </c>
      <c r="D41" s="1130">
        <v>0</v>
      </c>
      <c r="E41" s="1130">
        <v>0</v>
      </c>
      <c r="F41" s="1130">
        <v>0.36</v>
      </c>
      <c r="G41" s="1130">
        <v>0.56999999999999995</v>
      </c>
      <c r="H41" s="1131">
        <v>7.0000000000000007E-2</v>
      </c>
      <c r="I41" s="1119"/>
    </row>
    <row r="42" spans="2:9" ht="15.75" thickBot="1" x14ac:dyDescent="0.3">
      <c r="B42" s="1180"/>
      <c r="C42" s="1137" t="s">
        <v>707</v>
      </c>
      <c r="D42" s="1132">
        <v>0</v>
      </c>
      <c r="E42" s="1132">
        <v>0.17</v>
      </c>
      <c r="F42" s="1132">
        <v>0.17</v>
      </c>
      <c r="G42" s="1132">
        <v>0.33</v>
      </c>
      <c r="H42" s="1133">
        <v>0.33</v>
      </c>
      <c r="I42" s="1119"/>
    </row>
    <row r="43" spans="2:9" x14ac:dyDescent="0.25">
      <c r="B43" s="1181" t="s">
        <v>165</v>
      </c>
      <c r="C43" s="1124" t="s">
        <v>709</v>
      </c>
      <c r="D43" s="1124">
        <v>0.4</v>
      </c>
      <c r="E43" s="1124">
        <v>0.6</v>
      </c>
      <c r="F43" s="1124">
        <v>0</v>
      </c>
      <c r="G43" s="1124">
        <v>0</v>
      </c>
      <c r="H43" s="1136">
        <v>0</v>
      </c>
      <c r="I43" s="1119"/>
    </row>
    <row r="44" spans="2:9" x14ac:dyDescent="0.25">
      <c r="B44" s="1176"/>
      <c r="C44" s="1111" t="s">
        <v>172</v>
      </c>
      <c r="D44" s="1135">
        <v>0</v>
      </c>
      <c r="E44" s="1135">
        <v>0.08</v>
      </c>
      <c r="F44" s="1135">
        <v>0.5</v>
      </c>
      <c r="G44" s="1135">
        <v>0.33</v>
      </c>
      <c r="H44" s="1136">
        <v>0.08</v>
      </c>
      <c r="I44" s="1119"/>
    </row>
    <row r="45" spans="2:9" ht="15.75" customHeight="1" x14ac:dyDescent="0.25">
      <c r="B45" s="1176"/>
      <c r="C45" s="1111" t="s">
        <v>176</v>
      </c>
      <c r="D45" s="1135">
        <v>0</v>
      </c>
      <c r="E45" s="1135">
        <v>0.08</v>
      </c>
      <c r="F45" s="1135">
        <v>0.08</v>
      </c>
      <c r="G45" s="1135">
        <v>0.57999999999999996</v>
      </c>
      <c r="H45" s="1136">
        <v>0.25</v>
      </c>
      <c r="I45" s="1119"/>
    </row>
    <row r="46" spans="2:9" ht="15" customHeight="1" x14ac:dyDescent="0.25">
      <c r="B46" s="1176"/>
      <c r="C46" s="1111" t="s">
        <v>434</v>
      </c>
      <c r="D46" s="1124">
        <v>0.14000000000000001</v>
      </c>
      <c r="E46" s="1124">
        <v>0.28999999999999998</v>
      </c>
      <c r="F46" s="1124">
        <v>0.56999999999999995</v>
      </c>
      <c r="G46" s="1124">
        <v>0</v>
      </c>
      <c r="H46" s="1125">
        <v>0</v>
      </c>
      <c r="I46" s="1119"/>
    </row>
    <row r="47" spans="2:9" x14ac:dyDescent="0.25">
      <c r="B47" s="1176"/>
      <c r="C47" s="1111" t="s">
        <v>186</v>
      </c>
      <c r="D47" s="1124">
        <v>0.09</v>
      </c>
      <c r="E47" s="1124">
        <v>0.45</v>
      </c>
      <c r="F47" s="1124">
        <v>0.36</v>
      </c>
      <c r="G47" s="1124">
        <v>0.09</v>
      </c>
      <c r="H47" s="1125">
        <v>0</v>
      </c>
      <c r="I47" s="1119"/>
    </row>
    <row r="48" spans="2:9" x14ac:dyDescent="0.25">
      <c r="B48" s="1176"/>
      <c r="C48" s="1111" t="s">
        <v>435</v>
      </c>
      <c r="D48" s="1124">
        <v>0</v>
      </c>
      <c r="E48" s="1124">
        <v>0</v>
      </c>
      <c r="F48" s="1124">
        <v>0.5</v>
      </c>
      <c r="G48" s="1124">
        <v>0.5</v>
      </c>
      <c r="H48" s="1125">
        <v>0</v>
      </c>
      <c r="I48" s="1119"/>
    </row>
    <row r="49" spans="2:9" x14ac:dyDescent="0.25">
      <c r="B49" s="1176"/>
      <c r="C49" s="1111" t="s">
        <v>716</v>
      </c>
      <c r="D49" s="1124">
        <v>0</v>
      </c>
      <c r="E49" s="1124">
        <v>0.4</v>
      </c>
      <c r="F49" s="1124">
        <v>0.2</v>
      </c>
      <c r="G49" s="1124">
        <v>0.4</v>
      </c>
      <c r="H49" s="1125">
        <v>0</v>
      </c>
      <c r="I49" s="1119"/>
    </row>
    <row r="50" spans="2:9" x14ac:dyDescent="0.25">
      <c r="B50" s="1176"/>
      <c r="C50" s="1111" t="s">
        <v>201</v>
      </c>
      <c r="D50" s="1124">
        <v>0</v>
      </c>
      <c r="E50" s="1124">
        <v>0</v>
      </c>
      <c r="F50" s="1124">
        <v>0.53</v>
      </c>
      <c r="G50" s="1124">
        <v>0.4</v>
      </c>
      <c r="H50" s="1125">
        <v>7.0000000000000007E-2</v>
      </c>
      <c r="I50" s="1119"/>
    </row>
    <row r="51" spans="2:9" x14ac:dyDescent="0.25">
      <c r="B51" s="1176"/>
      <c r="C51" s="1118" t="s">
        <v>719</v>
      </c>
      <c r="D51" s="1124">
        <v>0.2</v>
      </c>
      <c r="E51" s="1124">
        <v>0.4</v>
      </c>
      <c r="F51" s="1124">
        <v>0.2</v>
      </c>
      <c r="G51" s="1124">
        <v>0.2</v>
      </c>
      <c r="H51" s="1125">
        <v>0</v>
      </c>
      <c r="I51" s="1119"/>
    </row>
    <row r="52" spans="2:9" x14ac:dyDescent="0.25">
      <c r="B52" s="1176"/>
      <c r="C52" s="1111" t="s">
        <v>436</v>
      </c>
      <c r="D52" s="1124">
        <v>0</v>
      </c>
      <c r="E52" s="1124">
        <v>0.33</v>
      </c>
      <c r="F52" s="1124">
        <v>0.5</v>
      </c>
      <c r="G52" s="1124">
        <v>0</v>
      </c>
      <c r="H52" s="1125">
        <v>0.17</v>
      </c>
      <c r="I52" s="1119"/>
    </row>
    <row r="53" spans="2:9" x14ac:dyDescent="0.25">
      <c r="B53" s="1176"/>
      <c r="C53" s="1111" t="s">
        <v>210</v>
      </c>
      <c r="D53" s="1124">
        <v>0.23</v>
      </c>
      <c r="E53" s="1124">
        <v>0.54</v>
      </c>
      <c r="F53" s="1124">
        <v>0.19</v>
      </c>
      <c r="G53" s="1124">
        <v>0.04</v>
      </c>
      <c r="H53" s="1125">
        <v>0</v>
      </c>
      <c r="I53" s="1119"/>
    </row>
    <row r="54" spans="2:9" x14ac:dyDescent="0.25">
      <c r="B54" s="1176"/>
      <c r="C54" s="1118" t="s">
        <v>217</v>
      </c>
      <c r="D54" s="1124">
        <v>0</v>
      </c>
      <c r="E54" s="1124">
        <v>0.15</v>
      </c>
      <c r="F54" s="1124">
        <v>0.33</v>
      </c>
      <c r="G54" s="1124">
        <v>0.33</v>
      </c>
      <c r="H54" s="1125">
        <v>0.19</v>
      </c>
      <c r="I54" s="1119"/>
    </row>
    <row r="55" spans="2:9" x14ac:dyDescent="0.25">
      <c r="B55" s="1176"/>
      <c r="C55" s="1118" t="s">
        <v>221</v>
      </c>
      <c r="D55" s="1124">
        <v>0</v>
      </c>
      <c r="E55" s="1124">
        <v>0.26</v>
      </c>
      <c r="F55" s="1135">
        <v>0.65</v>
      </c>
      <c r="G55" s="1124">
        <v>0.04</v>
      </c>
      <c r="H55" s="1125">
        <v>0.04</v>
      </c>
      <c r="I55" s="1119"/>
    </row>
    <row r="56" spans="2:9" x14ac:dyDescent="0.25">
      <c r="B56" s="1176"/>
      <c r="C56" s="1111" t="s">
        <v>225</v>
      </c>
      <c r="D56" s="1124">
        <v>0.14000000000000001</v>
      </c>
      <c r="E56" s="1124">
        <v>0.43</v>
      </c>
      <c r="F56" s="1124">
        <v>0.21</v>
      </c>
      <c r="G56" s="1124">
        <v>0.21</v>
      </c>
      <c r="H56" s="1125">
        <v>0</v>
      </c>
      <c r="I56" s="1119"/>
    </row>
    <row r="57" spans="2:9" ht="15.75" thickBot="1" x14ac:dyDescent="0.3">
      <c r="B57" s="1177"/>
      <c r="C57" s="1109" t="s">
        <v>229</v>
      </c>
      <c r="D57" s="1126">
        <v>0.08</v>
      </c>
      <c r="E57" s="1126">
        <v>0.17</v>
      </c>
      <c r="F57" s="1126">
        <v>0.33</v>
      </c>
      <c r="G57" s="1126">
        <v>0.25</v>
      </c>
      <c r="H57" s="1127">
        <v>0.17</v>
      </c>
      <c r="I57" s="1119"/>
    </row>
    <row r="58" spans="2:9" x14ac:dyDescent="0.25">
      <c r="B58" s="1178" t="s">
        <v>233</v>
      </c>
      <c r="C58" s="1113" t="s">
        <v>588</v>
      </c>
      <c r="D58" s="1130">
        <v>0.28999999999999998</v>
      </c>
      <c r="E58" s="1130">
        <v>0.56999999999999995</v>
      </c>
      <c r="F58" s="1130">
        <v>0.14000000000000001</v>
      </c>
      <c r="G58" s="1130">
        <v>0</v>
      </c>
      <c r="H58" s="1131">
        <v>0</v>
      </c>
      <c r="I58" s="1119"/>
    </row>
    <row r="59" spans="2:9" x14ac:dyDescent="0.25">
      <c r="B59" s="1179"/>
      <c r="C59" s="1113" t="s">
        <v>589</v>
      </c>
      <c r="D59" s="1130">
        <v>0.11</v>
      </c>
      <c r="E59" s="1130">
        <v>0.67</v>
      </c>
      <c r="F59" s="1130">
        <v>0.11</v>
      </c>
      <c r="G59" s="1130">
        <v>0.11</v>
      </c>
      <c r="H59" s="1131">
        <v>0</v>
      </c>
      <c r="I59" s="1119"/>
    </row>
    <row r="60" spans="2:9" x14ac:dyDescent="0.25">
      <c r="B60" s="1179"/>
      <c r="C60" s="1113" t="s">
        <v>454</v>
      </c>
      <c r="D60" s="1130">
        <v>0.25</v>
      </c>
      <c r="E60" s="1130">
        <v>0.38</v>
      </c>
      <c r="F60" s="1130">
        <v>0.25</v>
      </c>
      <c r="G60" s="1130">
        <v>0.13</v>
      </c>
      <c r="H60" s="1131">
        <v>0</v>
      </c>
      <c r="I60" s="1119"/>
    </row>
    <row r="61" spans="2:9" x14ac:dyDescent="0.25">
      <c r="B61" s="1179"/>
      <c r="C61" s="1113" t="s">
        <v>590</v>
      </c>
      <c r="D61" s="1130">
        <v>0.17</v>
      </c>
      <c r="E61" s="1130">
        <v>0.83</v>
      </c>
      <c r="F61" s="1130">
        <v>0</v>
      </c>
      <c r="G61" s="1130">
        <v>0</v>
      </c>
      <c r="H61" s="1131">
        <v>0</v>
      </c>
      <c r="I61" s="1119"/>
    </row>
    <row r="62" spans="2:9" x14ac:dyDescent="0.25">
      <c r="B62" s="1179"/>
      <c r="C62" s="1113" t="s">
        <v>246</v>
      </c>
      <c r="D62" s="1130">
        <v>0.1</v>
      </c>
      <c r="E62" s="1130">
        <v>0.8</v>
      </c>
      <c r="F62" s="1130">
        <v>0.1</v>
      </c>
      <c r="G62" s="1130">
        <v>0</v>
      </c>
      <c r="H62" s="1131">
        <v>0</v>
      </c>
      <c r="I62" s="1119"/>
    </row>
    <row r="63" spans="2:9" x14ac:dyDescent="0.25">
      <c r="B63" s="1179"/>
      <c r="C63" s="1113" t="s">
        <v>455</v>
      </c>
      <c r="D63" s="1130">
        <v>0.2</v>
      </c>
      <c r="E63" s="1130">
        <v>0.8</v>
      </c>
      <c r="F63" s="1130">
        <v>0</v>
      </c>
      <c r="G63" s="1130">
        <v>0</v>
      </c>
      <c r="H63" s="1131">
        <v>0</v>
      </c>
      <c r="I63" s="1119"/>
    </row>
    <row r="64" spans="2:9" x14ac:dyDescent="0.25">
      <c r="B64" s="1179"/>
      <c r="C64" s="1113" t="s">
        <v>591</v>
      </c>
      <c r="D64" s="1130">
        <v>0.25</v>
      </c>
      <c r="E64" s="1130">
        <v>0.75</v>
      </c>
      <c r="F64" s="1130">
        <v>0</v>
      </c>
      <c r="G64" s="1130">
        <v>0</v>
      </c>
      <c r="H64" s="1131">
        <v>0</v>
      </c>
      <c r="I64" s="1119"/>
    </row>
    <row r="65" spans="2:9" x14ac:dyDescent="0.25">
      <c r="B65" s="1179"/>
      <c r="C65" s="1113" t="s">
        <v>259</v>
      </c>
      <c r="D65" s="1130">
        <v>0.14000000000000001</v>
      </c>
      <c r="E65" s="1130">
        <v>0.79</v>
      </c>
      <c r="F65" s="1130">
        <v>0</v>
      </c>
      <c r="G65" s="1130">
        <v>7.0000000000000007E-2</v>
      </c>
      <c r="H65" s="1131">
        <v>0</v>
      </c>
      <c r="I65" s="1119"/>
    </row>
    <row r="66" spans="2:9" ht="15" customHeight="1" thickBot="1" x14ac:dyDescent="0.3">
      <c r="B66" s="1180"/>
      <c r="C66" s="1137" t="s">
        <v>263</v>
      </c>
      <c r="D66" s="1132">
        <v>7.0000000000000007E-2</v>
      </c>
      <c r="E66" s="1132">
        <v>0.86</v>
      </c>
      <c r="F66" s="1132">
        <v>0</v>
      </c>
      <c r="G66" s="1132">
        <v>7.0000000000000007E-2</v>
      </c>
      <c r="H66" s="1133">
        <v>0</v>
      </c>
      <c r="I66" s="1119"/>
    </row>
    <row r="67" spans="2:9" x14ac:dyDescent="0.25">
      <c r="B67" s="1181" t="s">
        <v>267</v>
      </c>
      <c r="C67" s="1116" t="s">
        <v>268</v>
      </c>
      <c r="D67" s="1135">
        <v>0</v>
      </c>
      <c r="E67" s="1135">
        <v>0.5</v>
      </c>
      <c r="F67" s="1135">
        <v>0.33</v>
      </c>
      <c r="G67" s="1135">
        <v>0.17</v>
      </c>
      <c r="H67" s="1136">
        <v>0</v>
      </c>
      <c r="I67" s="1119"/>
    </row>
    <row r="68" spans="2:9" x14ac:dyDescent="0.25">
      <c r="B68" s="1176"/>
      <c r="C68" s="1116" t="s">
        <v>272</v>
      </c>
      <c r="D68" s="1135">
        <v>0.09</v>
      </c>
      <c r="E68" s="1135">
        <v>0.52</v>
      </c>
      <c r="F68" s="1135">
        <v>0.26</v>
      </c>
      <c r="G68" s="1135">
        <v>0.13</v>
      </c>
      <c r="H68" s="1136">
        <v>0</v>
      </c>
      <c r="I68" s="1119"/>
    </row>
    <row r="69" spans="2:9" x14ac:dyDescent="0.25">
      <c r="B69" s="1176"/>
      <c r="C69" s="1116" t="s">
        <v>276</v>
      </c>
      <c r="D69" s="1135">
        <v>0.48</v>
      </c>
      <c r="E69" s="1135">
        <v>0.48</v>
      </c>
      <c r="F69" s="1135">
        <v>0.05</v>
      </c>
      <c r="G69" s="1135">
        <v>0</v>
      </c>
      <c r="H69" s="1136">
        <v>0</v>
      </c>
      <c r="I69" s="1119"/>
    </row>
    <row r="70" spans="2:9" x14ac:dyDescent="0.25">
      <c r="B70" s="1176"/>
      <c r="C70" s="1116" t="s">
        <v>280</v>
      </c>
      <c r="D70" s="1135">
        <v>0</v>
      </c>
      <c r="E70" s="1135">
        <v>0.32</v>
      </c>
      <c r="F70" s="1135">
        <v>0.27</v>
      </c>
      <c r="G70" s="1135">
        <v>0.32</v>
      </c>
      <c r="H70" s="1136">
        <v>0.09</v>
      </c>
      <c r="I70" s="1119"/>
    </row>
    <row r="71" spans="2:9" x14ac:dyDescent="0.25">
      <c r="B71" s="1176"/>
      <c r="C71" s="1116" t="s">
        <v>465</v>
      </c>
      <c r="D71" s="1135">
        <v>0.22</v>
      </c>
      <c r="E71" s="1135">
        <v>0.44</v>
      </c>
      <c r="F71" s="1135">
        <v>0.33</v>
      </c>
      <c r="G71" s="1135">
        <v>0</v>
      </c>
      <c r="H71" s="1136">
        <v>0</v>
      </c>
      <c r="I71" s="1119"/>
    </row>
    <row r="72" spans="2:9" x14ac:dyDescent="0.25">
      <c r="B72" s="1176"/>
      <c r="C72" s="1116" t="s">
        <v>287</v>
      </c>
      <c r="D72" s="1135">
        <v>0.09</v>
      </c>
      <c r="E72" s="1135">
        <v>0.45</v>
      </c>
      <c r="F72" s="1135">
        <v>0.36</v>
      </c>
      <c r="G72" s="1135">
        <v>0.05</v>
      </c>
      <c r="H72" s="1136">
        <v>0.05</v>
      </c>
      <c r="I72" s="1119"/>
    </row>
    <row r="73" spans="2:9" x14ac:dyDescent="0.25">
      <c r="B73" s="1176"/>
      <c r="C73" s="1116" t="s">
        <v>517</v>
      </c>
      <c r="D73" s="1135">
        <v>0.45</v>
      </c>
      <c r="E73" s="1135">
        <v>0.27</v>
      </c>
      <c r="F73" s="1135">
        <v>0.09</v>
      </c>
      <c r="G73" s="1135">
        <v>0.18</v>
      </c>
      <c r="H73" s="1136">
        <v>0</v>
      </c>
      <c r="I73" s="1119"/>
    </row>
    <row r="74" spans="2:9" x14ac:dyDescent="0.25">
      <c r="B74" s="1176"/>
      <c r="C74" s="1116" t="s">
        <v>466</v>
      </c>
      <c r="D74" s="1135">
        <v>0</v>
      </c>
      <c r="E74" s="1135">
        <v>0</v>
      </c>
      <c r="F74" s="1135">
        <v>0.4</v>
      </c>
      <c r="G74" s="1135">
        <v>0.4</v>
      </c>
      <c r="H74" s="1136">
        <v>0.2</v>
      </c>
      <c r="I74" s="1119"/>
    </row>
    <row r="75" spans="2:9" ht="15.75" customHeight="1" x14ac:dyDescent="0.25">
      <c r="B75" s="1176"/>
      <c r="C75" s="1116" t="s">
        <v>593</v>
      </c>
      <c r="D75" s="1135">
        <v>0</v>
      </c>
      <c r="E75" s="1135">
        <v>0.14000000000000001</v>
      </c>
      <c r="F75" s="1135">
        <v>0.86</v>
      </c>
      <c r="G75" s="1135">
        <v>0</v>
      </c>
      <c r="H75" s="1136">
        <v>0</v>
      </c>
      <c r="I75" s="1119"/>
    </row>
    <row r="76" spans="2:9" ht="15" customHeight="1" x14ac:dyDescent="0.25">
      <c r="B76" s="1176"/>
      <c r="C76" s="1116" t="s">
        <v>303</v>
      </c>
      <c r="D76" s="1124">
        <v>0.02</v>
      </c>
      <c r="E76" s="1124">
        <v>0.12</v>
      </c>
      <c r="F76" s="1124">
        <v>0.4</v>
      </c>
      <c r="G76" s="1124">
        <v>0.47</v>
      </c>
      <c r="H76" s="1125">
        <v>0</v>
      </c>
      <c r="I76" s="1119"/>
    </row>
    <row r="77" spans="2:9" x14ac:dyDescent="0.25">
      <c r="B77" s="1176"/>
      <c r="C77" s="1116" t="s">
        <v>746</v>
      </c>
      <c r="D77" s="1124">
        <v>0.18</v>
      </c>
      <c r="E77" s="1124">
        <v>0.18</v>
      </c>
      <c r="F77" s="1124">
        <v>0.27</v>
      </c>
      <c r="G77" s="1124">
        <v>0.27</v>
      </c>
      <c r="H77" s="1125">
        <v>0.09</v>
      </c>
      <c r="I77" s="1119"/>
    </row>
    <row r="78" spans="2:9" x14ac:dyDescent="0.25">
      <c r="B78" s="1176"/>
      <c r="C78" s="1116" t="s">
        <v>594</v>
      </c>
      <c r="D78" s="1124">
        <v>0</v>
      </c>
      <c r="E78" s="1124">
        <v>0.25</v>
      </c>
      <c r="F78" s="1124">
        <v>0.75</v>
      </c>
      <c r="G78" s="1124">
        <v>0</v>
      </c>
      <c r="H78" s="1125">
        <v>0</v>
      </c>
      <c r="I78" s="1119"/>
    </row>
    <row r="79" spans="2:9" x14ac:dyDescent="0.25">
      <c r="B79" s="1176"/>
      <c r="C79" s="1116" t="s">
        <v>313</v>
      </c>
      <c r="D79" s="1124">
        <v>0.11</v>
      </c>
      <c r="E79" s="1124">
        <v>0.36</v>
      </c>
      <c r="F79" s="1124">
        <v>0.43</v>
      </c>
      <c r="G79" s="1124">
        <v>0.09</v>
      </c>
      <c r="H79" s="1125">
        <v>0</v>
      </c>
      <c r="I79" s="1119"/>
    </row>
    <row r="80" spans="2:9" x14ac:dyDescent="0.25">
      <c r="B80" s="1176"/>
      <c r="C80" s="1116" t="s">
        <v>750</v>
      </c>
      <c r="D80" s="1124">
        <v>0.14000000000000001</v>
      </c>
      <c r="E80" s="1124">
        <v>0.28999999999999998</v>
      </c>
      <c r="F80" s="1124">
        <v>0.43</v>
      </c>
      <c r="G80" s="1124">
        <v>0.14000000000000001</v>
      </c>
      <c r="H80" s="1125">
        <v>0</v>
      </c>
      <c r="I80" s="1119"/>
    </row>
    <row r="81" spans="2:9" ht="15.75" thickBot="1" x14ac:dyDescent="0.3">
      <c r="B81" s="1177"/>
      <c r="C81" s="1117" t="s">
        <v>320</v>
      </c>
      <c r="D81" s="1126">
        <v>0</v>
      </c>
      <c r="E81" s="1126">
        <v>0</v>
      </c>
      <c r="F81" s="1126">
        <v>0</v>
      </c>
      <c r="G81" s="1126">
        <v>0.28999999999999998</v>
      </c>
      <c r="H81" s="1127">
        <v>0.71</v>
      </c>
      <c r="I81" s="1119"/>
    </row>
    <row r="82" spans="2:9" x14ac:dyDescent="0.25">
      <c r="B82" s="1178" t="s">
        <v>324</v>
      </c>
      <c r="C82" s="1128" t="s">
        <v>774</v>
      </c>
      <c r="D82" s="1128">
        <v>0.11</v>
      </c>
      <c r="E82" s="1128">
        <v>0.33</v>
      </c>
      <c r="F82" s="1128">
        <v>0.22</v>
      </c>
      <c r="G82" s="1128">
        <v>0.22</v>
      </c>
      <c r="H82" s="1131">
        <v>0.11</v>
      </c>
      <c r="I82" s="1119"/>
    </row>
    <row r="83" spans="2:9" x14ac:dyDescent="0.25">
      <c r="B83" s="1179"/>
      <c r="C83" s="1130" t="s">
        <v>482</v>
      </c>
      <c r="D83" s="1130">
        <v>0.5</v>
      </c>
      <c r="E83" s="1130">
        <v>0.25</v>
      </c>
      <c r="F83" s="1130">
        <v>0</v>
      </c>
      <c r="G83" s="1130">
        <v>0.13</v>
      </c>
      <c r="H83" s="1131">
        <v>0.13</v>
      </c>
      <c r="I83" s="1119"/>
    </row>
    <row r="84" spans="2:9" ht="15.75" thickBot="1" x14ac:dyDescent="0.3">
      <c r="B84" s="1180"/>
      <c r="C84" s="1132" t="s">
        <v>756</v>
      </c>
      <c r="D84" s="1132">
        <v>0.67</v>
      </c>
      <c r="E84" s="1132">
        <v>0.22</v>
      </c>
      <c r="F84" s="1132">
        <v>0.11</v>
      </c>
      <c r="G84" s="1132">
        <v>0</v>
      </c>
      <c r="H84" s="1133">
        <v>0</v>
      </c>
      <c r="I84" s="1119"/>
    </row>
    <row r="85" spans="2:9" ht="15" customHeight="1" x14ac:dyDescent="0.25">
      <c r="B85" s="1176" t="s">
        <v>348</v>
      </c>
      <c r="C85" s="1111" t="s">
        <v>351</v>
      </c>
      <c r="D85" s="1135">
        <v>0.85</v>
      </c>
      <c r="E85" s="1135">
        <v>0.15</v>
      </c>
      <c r="F85" s="1135">
        <v>0</v>
      </c>
      <c r="G85" s="1135">
        <v>0</v>
      </c>
      <c r="H85" s="1136">
        <v>0</v>
      </c>
      <c r="I85" s="1119"/>
    </row>
    <row r="86" spans="2:9" x14ac:dyDescent="0.25">
      <c r="B86" s="1176"/>
      <c r="C86" s="1111" t="s">
        <v>357</v>
      </c>
      <c r="D86" s="1135">
        <v>0.61</v>
      </c>
      <c r="E86" s="1135">
        <v>0.35</v>
      </c>
      <c r="F86" s="1135">
        <v>0.04</v>
      </c>
      <c r="G86" s="1135">
        <v>0</v>
      </c>
      <c r="H86" s="1136">
        <v>0</v>
      </c>
      <c r="I86" s="1119"/>
    </row>
    <row r="87" spans="2:9" x14ac:dyDescent="0.25">
      <c r="B87" s="1176"/>
      <c r="C87" s="1111" t="s">
        <v>488</v>
      </c>
      <c r="D87" s="1135">
        <v>0.88</v>
      </c>
      <c r="E87" s="1135">
        <v>0.12</v>
      </c>
      <c r="F87" s="1135">
        <v>0</v>
      </c>
      <c r="G87" s="1135">
        <v>0</v>
      </c>
      <c r="H87" s="1136">
        <v>0</v>
      </c>
      <c r="I87" s="1119"/>
    </row>
    <row r="88" spans="2:9" x14ac:dyDescent="0.25">
      <c r="B88" s="1176"/>
      <c r="C88" s="1118" t="s">
        <v>489</v>
      </c>
      <c r="D88" s="1135">
        <v>0.65</v>
      </c>
      <c r="E88" s="1135">
        <v>0.28999999999999998</v>
      </c>
      <c r="F88" s="1135">
        <v>0.06</v>
      </c>
      <c r="G88" s="1135">
        <v>0</v>
      </c>
      <c r="H88" s="1136">
        <v>0</v>
      </c>
      <c r="I88" s="1119"/>
    </row>
    <row r="89" spans="2:9" x14ac:dyDescent="0.25">
      <c r="B89" s="1176"/>
      <c r="C89" s="1111" t="s">
        <v>366</v>
      </c>
      <c r="D89" s="1135">
        <v>0.71</v>
      </c>
      <c r="E89" s="1135">
        <v>0.28999999999999998</v>
      </c>
      <c r="F89" s="1135">
        <v>0</v>
      </c>
      <c r="G89" s="1135">
        <v>0</v>
      </c>
      <c r="H89" s="1136">
        <v>0</v>
      </c>
      <c r="I89" s="1119"/>
    </row>
    <row r="90" spans="2:9" x14ac:dyDescent="0.25">
      <c r="B90" s="1176"/>
      <c r="C90" s="1111" t="s">
        <v>763</v>
      </c>
      <c r="D90" s="1135">
        <v>0.67</v>
      </c>
      <c r="E90" s="1135">
        <v>0.33</v>
      </c>
      <c r="F90" s="1135">
        <v>0</v>
      </c>
      <c r="G90" s="1135">
        <v>0</v>
      </c>
      <c r="H90" s="1136">
        <v>0</v>
      </c>
      <c r="I90" s="1119"/>
    </row>
    <row r="91" spans="2:9" x14ac:dyDescent="0.25">
      <c r="B91" s="1176"/>
      <c r="C91" s="1111" t="s">
        <v>765</v>
      </c>
      <c r="D91" s="1135">
        <v>0.4</v>
      </c>
      <c r="E91" s="1135">
        <v>0.4</v>
      </c>
      <c r="F91" s="1135">
        <v>0.2</v>
      </c>
      <c r="G91" s="1135">
        <v>0</v>
      </c>
      <c r="H91" s="1136">
        <v>0</v>
      </c>
      <c r="I91" s="1119"/>
    </row>
    <row r="92" spans="2:9" ht="15.75" customHeight="1" x14ac:dyDescent="0.25">
      <c r="B92" s="1176"/>
      <c r="C92" s="1111" t="s">
        <v>490</v>
      </c>
      <c r="D92" s="1135">
        <v>0.25</v>
      </c>
      <c r="E92" s="1135">
        <v>0.13</v>
      </c>
      <c r="F92" s="1135">
        <v>0.63</v>
      </c>
      <c r="G92" s="1135">
        <v>0</v>
      </c>
      <c r="H92" s="1136">
        <v>0</v>
      </c>
      <c r="I92" s="1119"/>
    </row>
    <row r="93" spans="2:9" x14ac:dyDescent="0.25">
      <c r="B93" s="1176"/>
      <c r="C93" s="1111" t="s">
        <v>768</v>
      </c>
      <c r="D93" s="1135">
        <v>0.2</v>
      </c>
      <c r="E93" s="1135">
        <v>0.8</v>
      </c>
      <c r="F93" s="1135">
        <v>0</v>
      </c>
      <c r="G93" s="1135">
        <v>0</v>
      </c>
      <c r="H93" s="1136">
        <v>0</v>
      </c>
      <c r="I93" s="1107"/>
    </row>
    <row r="94" spans="2:9" x14ac:dyDescent="0.25">
      <c r="B94" s="1176"/>
      <c r="C94" s="1111" t="s">
        <v>770</v>
      </c>
      <c r="D94" s="1135">
        <v>0.75</v>
      </c>
      <c r="E94" s="1135">
        <v>0.25</v>
      </c>
      <c r="F94" s="1135">
        <v>0</v>
      </c>
      <c r="G94" s="1135">
        <v>0</v>
      </c>
      <c r="H94" s="1136">
        <v>0</v>
      </c>
      <c r="I94" s="1107"/>
    </row>
    <row r="95" spans="2:9" x14ac:dyDescent="0.25">
      <c r="B95" s="1176"/>
      <c r="C95" s="1111" t="s">
        <v>388</v>
      </c>
      <c r="D95" s="1135">
        <v>0.64</v>
      </c>
      <c r="E95" s="1135">
        <v>0.36</v>
      </c>
      <c r="F95" s="1135">
        <v>0</v>
      </c>
      <c r="G95" s="1135">
        <v>0</v>
      </c>
      <c r="H95" s="1136">
        <v>0</v>
      </c>
      <c r="I95" s="1107"/>
    </row>
    <row r="96" spans="2:9" ht="15.75" thickBot="1" x14ac:dyDescent="0.3">
      <c r="B96" s="1177"/>
      <c r="C96" s="1109" t="s">
        <v>392</v>
      </c>
      <c r="D96" s="1126">
        <v>0</v>
      </c>
      <c r="E96" s="1126">
        <v>0.37</v>
      </c>
      <c r="F96" s="1126">
        <v>0.32</v>
      </c>
      <c r="G96" s="1126">
        <v>0.21</v>
      </c>
      <c r="H96" s="1138">
        <v>0.11</v>
      </c>
      <c r="I96" s="1107"/>
    </row>
    <row r="97" spans="2:9" x14ac:dyDescent="0.25">
      <c r="B97" s="1111"/>
      <c r="C97" s="1111"/>
      <c r="D97" s="1124"/>
      <c r="E97" s="1124"/>
      <c r="F97" s="1124"/>
      <c r="G97" s="1124"/>
      <c r="H97" s="1124"/>
      <c r="I97" s="277"/>
    </row>
    <row r="98" spans="2:9" x14ac:dyDescent="0.25">
      <c r="B98" s="1111"/>
      <c r="C98" s="1111"/>
      <c r="D98" s="1124"/>
      <c r="E98" s="1124"/>
      <c r="F98" s="1124"/>
      <c r="G98" s="1124"/>
      <c r="H98" s="1124"/>
      <c r="I98" s="277"/>
    </row>
    <row r="99" spans="2:9" x14ac:dyDescent="0.25">
      <c r="B99" s="1111" t="s">
        <v>513</v>
      </c>
      <c r="C99" s="1111"/>
      <c r="D99" s="1124"/>
      <c r="E99" s="1124"/>
      <c r="F99" s="1124"/>
      <c r="G99" s="1124"/>
      <c r="H99" s="1124"/>
      <c r="I99" s="277"/>
    </row>
    <row r="100" spans="2:9" ht="15" customHeight="1" x14ac:dyDescent="0.25">
      <c r="B100" s="1107" t="s">
        <v>592</v>
      </c>
      <c r="C100" s="1111"/>
      <c r="D100" s="1124"/>
      <c r="E100" s="1124"/>
      <c r="F100" s="1124"/>
      <c r="G100" s="1124"/>
      <c r="H100" s="1124"/>
      <c r="I100" s="277"/>
    </row>
    <row r="101" spans="2:9" x14ac:dyDescent="0.25">
      <c r="B101" s="1111"/>
      <c r="C101" s="1111"/>
      <c r="D101" s="1124"/>
      <c r="E101" s="1124"/>
      <c r="F101" s="1124"/>
      <c r="G101" s="1124"/>
      <c r="H101" s="1124"/>
      <c r="I101" s="277"/>
    </row>
    <row r="102" spans="2:9" ht="15" customHeight="1" x14ac:dyDescent="0.25">
      <c r="B102" s="1111"/>
      <c r="C102" s="1124"/>
      <c r="D102" s="1124"/>
      <c r="E102" s="1124"/>
      <c r="F102" s="1124"/>
      <c r="G102" s="1124"/>
      <c r="H102" s="1111"/>
      <c r="I102" s="277"/>
    </row>
    <row r="103" spans="2:9" x14ac:dyDescent="0.25">
      <c r="B103" s="1111"/>
      <c r="C103" s="1111"/>
      <c r="D103" s="1111"/>
      <c r="E103" s="1111"/>
      <c r="F103" s="1111"/>
      <c r="G103" s="1111"/>
      <c r="H103" s="1111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72" spans="4:8" x14ac:dyDescent="0.25">
      <c r="D172" s="1108"/>
      <c r="E172" s="1108"/>
      <c r="F172" s="1108"/>
      <c r="G172" s="1108"/>
      <c r="H172" s="1108"/>
    </row>
    <row r="174" spans="4:8" x14ac:dyDescent="0.25">
      <c r="D174" s="1108"/>
      <c r="E174" s="1108"/>
      <c r="F174" s="1108"/>
      <c r="G174" s="1108"/>
      <c r="H174" s="1108"/>
    </row>
    <row r="176" spans="4:8" x14ac:dyDescent="0.25">
      <c r="D176" s="1108"/>
      <c r="E176" s="1108"/>
      <c r="F176" s="1108"/>
      <c r="G176" s="1108"/>
      <c r="H176" s="1108"/>
    </row>
    <row r="178" spans="4:8" x14ac:dyDescent="0.25">
      <c r="D178" s="1108"/>
      <c r="E178" s="1108"/>
      <c r="F178" s="1108"/>
      <c r="G178" s="1108"/>
      <c r="H178" s="1108"/>
    </row>
    <row r="180" spans="4:8" x14ac:dyDescent="0.25">
      <c r="D180" s="1108"/>
      <c r="E180" s="1108"/>
      <c r="F180" s="1108"/>
      <c r="G180" s="1108"/>
      <c r="H180" s="1108"/>
    </row>
    <row r="182" spans="4:8" x14ac:dyDescent="0.25">
      <c r="D182" s="1108"/>
      <c r="E182" s="1108"/>
      <c r="F182" s="1108"/>
      <c r="G182" s="1108"/>
      <c r="H182" s="1108"/>
    </row>
    <row r="184" spans="4:8" x14ac:dyDescent="0.25">
      <c r="D184" s="1108"/>
      <c r="E184" s="1108"/>
      <c r="F184" s="1108"/>
      <c r="G184" s="1108"/>
      <c r="H184" s="1108"/>
    </row>
    <row r="186" spans="4:8" x14ac:dyDescent="0.25">
      <c r="D186" s="1108"/>
      <c r="E186" s="1108"/>
      <c r="F186" s="1108"/>
      <c r="G186" s="1108"/>
      <c r="H186" s="1108"/>
    </row>
    <row r="188" spans="4:8" x14ac:dyDescent="0.25">
      <c r="D188" s="1108"/>
      <c r="E188" s="1108"/>
      <c r="F188" s="1108"/>
      <c r="G188" s="1108"/>
      <c r="H188" s="1108"/>
    </row>
    <row r="190" spans="4:8" x14ac:dyDescent="0.25">
      <c r="D190" s="1108"/>
      <c r="E190" s="1108"/>
      <c r="F190" s="1108"/>
      <c r="G190" s="1108"/>
      <c r="H190" s="1108"/>
    </row>
    <row r="192" spans="4:8" x14ac:dyDescent="0.25">
      <c r="D192" s="1108"/>
      <c r="E192" s="1108"/>
      <c r="F192" s="1108"/>
      <c r="G192" s="1108"/>
      <c r="H192" s="1108"/>
    </row>
    <row r="194" spans="4:8" x14ac:dyDescent="0.25">
      <c r="D194" s="1108"/>
      <c r="E194" s="1108"/>
      <c r="F194" s="1108"/>
      <c r="G194" s="1108"/>
      <c r="H194" s="1108"/>
    </row>
    <row r="196" spans="4:8" x14ac:dyDescent="0.25">
      <c r="D196" s="1108"/>
      <c r="E196" s="1108"/>
      <c r="F196" s="1108"/>
      <c r="G196" s="1108"/>
      <c r="H196" s="1108"/>
    </row>
    <row r="198" spans="4:8" x14ac:dyDescent="0.25">
      <c r="D198" s="1108"/>
      <c r="E198" s="1108"/>
      <c r="F198" s="1108"/>
      <c r="G198" s="1108"/>
      <c r="H198" s="1108"/>
    </row>
    <row r="200" spans="4:8" x14ac:dyDescent="0.25">
      <c r="D200" s="1108"/>
      <c r="E200" s="1108"/>
      <c r="F200" s="1108"/>
      <c r="G200" s="1108"/>
      <c r="H200" s="1108"/>
    </row>
    <row r="202" spans="4:8" x14ac:dyDescent="0.25">
      <c r="D202" s="1108"/>
      <c r="E202" s="1108"/>
      <c r="F202" s="1108"/>
      <c r="G202" s="1108"/>
      <c r="H202" s="1108"/>
    </row>
    <row r="204" spans="4:8" x14ac:dyDescent="0.25">
      <c r="D204" s="1108"/>
      <c r="E204" s="1108"/>
      <c r="F204" s="1108"/>
      <c r="G204" s="1108"/>
      <c r="H204" s="1108"/>
    </row>
    <row r="206" spans="4:8" x14ac:dyDescent="0.25">
      <c r="D206" s="1108"/>
      <c r="E206" s="1108"/>
      <c r="F206" s="1108"/>
      <c r="G206" s="1108"/>
      <c r="H206" s="1108"/>
    </row>
    <row r="208" spans="4:8" x14ac:dyDescent="0.25">
      <c r="D208" s="1108"/>
      <c r="E208" s="1108"/>
      <c r="F208" s="1108"/>
      <c r="G208" s="1108"/>
      <c r="H208" s="1108"/>
    </row>
    <row r="210" spans="4:8" x14ac:dyDescent="0.25">
      <c r="D210" s="1108"/>
      <c r="E210" s="1108"/>
      <c r="F210" s="1108"/>
      <c r="G210" s="1108"/>
      <c r="H210" s="1108"/>
    </row>
    <row r="212" spans="4:8" x14ac:dyDescent="0.25">
      <c r="D212" s="1108"/>
      <c r="E212" s="1108"/>
      <c r="F212" s="1108"/>
      <c r="G212" s="1108"/>
      <c r="H212" s="1108"/>
    </row>
    <row r="214" spans="4:8" x14ac:dyDescent="0.25">
      <c r="D214" s="1108"/>
      <c r="E214" s="1108"/>
      <c r="F214" s="1108"/>
      <c r="G214" s="1108"/>
      <c r="H214" s="1108"/>
    </row>
    <row r="216" spans="4:8" x14ac:dyDescent="0.25">
      <c r="D216" s="1108"/>
      <c r="E216" s="1108"/>
      <c r="F216" s="1108"/>
      <c r="G216" s="1108"/>
      <c r="H216" s="1108"/>
    </row>
    <row r="218" spans="4:8" x14ac:dyDescent="0.25">
      <c r="D218" s="1108"/>
      <c r="E218" s="1108"/>
      <c r="F218" s="1108"/>
      <c r="G218" s="1108"/>
      <c r="H218" s="1108"/>
    </row>
    <row r="220" spans="4:8" x14ac:dyDescent="0.25">
      <c r="D220" s="1108"/>
      <c r="E220" s="1108"/>
      <c r="F220" s="1108"/>
      <c r="G220" s="1108"/>
      <c r="H220" s="1108"/>
    </row>
    <row r="222" spans="4:8" x14ac:dyDescent="0.25">
      <c r="D222" s="1108"/>
      <c r="E222" s="1108"/>
      <c r="F222" s="1108"/>
      <c r="G222" s="1108"/>
      <c r="H222" s="1108"/>
    </row>
    <row r="224" spans="4:8" x14ac:dyDescent="0.25">
      <c r="D224" s="1108"/>
      <c r="E224" s="1108"/>
      <c r="F224" s="1108"/>
      <c r="G224" s="1108"/>
      <c r="H224" s="1108"/>
    </row>
    <row r="226" spans="4:8" x14ac:dyDescent="0.25">
      <c r="D226" s="1108"/>
      <c r="E226" s="1108"/>
      <c r="F226" s="1108"/>
      <c r="G226" s="1108"/>
      <c r="H226" s="1108"/>
    </row>
    <row r="228" spans="4:8" x14ac:dyDescent="0.25">
      <c r="D228" s="1108"/>
      <c r="E228" s="1108"/>
      <c r="F228" s="1108"/>
      <c r="G228" s="1108"/>
      <c r="H228" s="1108"/>
    </row>
    <row r="230" spans="4:8" x14ac:dyDescent="0.25">
      <c r="D230" s="1108"/>
      <c r="E230" s="1108"/>
      <c r="F230" s="1108"/>
      <c r="G230" s="1108"/>
      <c r="H230" s="1108"/>
    </row>
    <row r="232" spans="4:8" x14ac:dyDescent="0.25">
      <c r="D232" s="1108"/>
      <c r="E232" s="1108"/>
      <c r="F232" s="1108"/>
      <c r="G232" s="1108"/>
      <c r="H232" s="1108"/>
    </row>
    <row r="234" spans="4:8" x14ac:dyDescent="0.25">
      <c r="D234" s="1108"/>
      <c r="E234" s="1108"/>
      <c r="F234" s="1108"/>
      <c r="G234" s="1108"/>
      <c r="H234" s="1108"/>
    </row>
    <row r="236" spans="4:8" x14ac:dyDescent="0.25">
      <c r="D236" s="1108"/>
      <c r="E236" s="1108"/>
      <c r="F236" s="1108"/>
      <c r="G236" s="1108"/>
      <c r="H236" s="1108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>
      <selection activeCell="E99" sqref="E99"/>
    </sheetView>
  </sheetViews>
  <sheetFormatPr defaultRowHeight="15" x14ac:dyDescent="0.25"/>
  <cols>
    <col min="1" max="1" width="33.5703125" bestFit="1" customWidth="1"/>
  </cols>
  <sheetData>
    <row r="1" spans="1:5" x14ac:dyDescent="0.25">
      <c r="A1" s="45" t="s">
        <v>610</v>
      </c>
    </row>
    <row r="2" spans="1:5" ht="15.75" x14ac:dyDescent="0.25">
      <c r="E2" s="9" t="s">
        <v>516</v>
      </c>
    </row>
    <row r="3" spans="1:5" x14ac:dyDescent="0.25">
      <c r="A3" s="150" t="s">
        <v>515</v>
      </c>
      <c r="B3" s="150" t="s">
        <v>11</v>
      </c>
    </row>
    <row r="4" spans="1:5" x14ac:dyDescent="0.25">
      <c r="A4" s="150" t="s">
        <v>466</v>
      </c>
      <c r="B4" s="153">
        <v>26.956000000000003</v>
      </c>
    </row>
    <row r="5" spans="1:5" x14ac:dyDescent="0.25">
      <c r="A5" s="150" t="s">
        <v>716</v>
      </c>
      <c r="B5" s="153">
        <v>28.744</v>
      </c>
    </row>
    <row r="6" spans="1:5" x14ac:dyDescent="0.25">
      <c r="A6" s="150" t="s">
        <v>246</v>
      </c>
      <c r="B6" s="153">
        <v>29.288</v>
      </c>
    </row>
    <row r="7" spans="1:5" x14ac:dyDescent="0.25">
      <c r="A7" s="150" t="s">
        <v>589</v>
      </c>
      <c r="B7" s="153">
        <v>30.535999999999998</v>
      </c>
    </row>
    <row r="8" spans="1:5" x14ac:dyDescent="0.25">
      <c r="A8" s="150" t="s">
        <v>436</v>
      </c>
      <c r="B8" s="153">
        <v>30.783999999999999</v>
      </c>
    </row>
    <row r="9" spans="1:5" x14ac:dyDescent="0.25">
      <c r="A9" s="150" t="s">
        <v>268</v>
      </c>
      <c r="B9" s="153">
        <v>33.680000000000007</v>
      </c>
    </row>
    <row r="10" spans="1:5" x14ac:dyDescent="0.25">
      <c r="A10" s="150" t="s">
        <v>320</v>
      </c>
      <c r="B10" s="153">
        <v>36.428571428571423</v>
      </c>
    </row>
    <row r="11" spans="1:5" x14ac:dyDescent="0.25">
      <c r="A11" s="150" t="s">
        <v>765</v>
      </c>
      <c r="B11" s="153">
        <v>39.911999999999999</v>
      </c>
    </row>
    <row r="12" spans="1:5" x14ac:dyDescent="0.25">
      <c r="A12" s="150" t="s">
        <v>774</v>
      </c>
      <c r="B12" s="153">
        <v>41.650666666666666</v>
      </c>
    </row>
    <row r="13" spans="1:5" x14ac:dyDescent="0.25">
      <c r="A13" s="150" t="s">
        <v>746</v>
      </c>
      <c r="B13" s="153">
        <v>43.096000000000004</v>
      </c>
    </row>
    <row r="14" spans="1:5" x14ac:dyDescent="0.25">
      <c r="A14" s="150" t="s">
        <v>434</v>
      </c>
      <c r="B14" s="153">
        <v>44.352571428571423</v>
      </c>
    </row>
    <row r="15" spans="1:5" x14ac:dyDescent="0.25">
      <c r="A15" s="150" t="s">
        <v>590</v>
      </c>
      <c r="B15" s="153">
        <v>46.063999999999993</v>
      </c>
    </row>
    <row r="16" spans="1:5" x14ac:dyDescent="0.25">
      <c r="A16" s="150" t="s">
        <v>221</v>
      </c>
      <c r="B16" s="153">
        <v>46.794000000000004</v>
      </c>
    </row>
    <row r="17" spans="1:2" x14ac:dyDescent="0.25">
      <c r="A17" s="150" t="s">
        <v>435</v>
      </c>
      <c r="B17" s="153">
        <v>49.14</v>
      </c>
    </row>
    <row r="18" spans="1:2" x14ac:dyDescent="0.25">
      <c r="A18" s="150" t="s">
        <v>594</v>
      </c>
      <c r="B18" s="153">
        <v>49.656000000000006</v>
      </c>
    </row>
    <row r="19" spans="1:2" x14ac:dyDescent="0.25">
      <c r="A19" s="150" t="s">
        <v>104</v>
      </c>
      <c r="B19" s="153">
        <v>49.884</v>
      </c>
    </row>
    <row r="20" spans="1:2" x14ac:dyDescent="0.25">
      <c r="A20" s="150" t="s">
        <v>707</v>
      </c>
      <c r="B20" s="153">
        <v>50.316000000000003</v>
      </c>
    </row>
    <row r="21" spans="1:2" x14ac:dyDescent="0.25">
      <c r="A21" s="150" t="s">
        <v>593</v>
      </c>
      <c r="B21" s="153">
        <v>50.418285714285716</v>
      </c>
    </row>
    <row r="22" spans="1:2" x14ac:dyDescent="0.25">
      <c r="A22" s="150" t="s">
        <v>517</v>
      </c>
      <c r="B22" s="153">
        <v>50.836727272727273</v>
      </c>
    </row>
    <row r="23" spans="1:2" x14ac:dyDescent="0.25">
      <c r="A23" s="150" t="s">
        <v>465</v>
      </c>
      <c r="B23" s="153">
        <v>51.330666666666666</v>
      </c>
    </row>
    <row r="24" spans="1:2" x14ac:dyDescent="0.25">
      <c r="A24" s="150" t="s">
        <v>132</v>
      </c>
      <c r="B24" s="153">
        <v>51.822000000000003</v>
      </c>
    </row>
    <row r="25" spans="1:2" x14ac:dyDescent="0.25">
      <c r="A25" s="150" t="s">
        <v>287</v>
      </c>
      <c r="B25" s="153">
        <v>52.089391304347821</v>
      </c>
    </row>
    <row r="26" spans="1:2" x14ac:dyDescent="0.25">
      <c r="A26" s="151" t="s">
        <v>392</v>
      </c>
      <c r="B26" s="153">
        <v>52.596000000000004</v>
      </c>
    </row>
    <row r="27" spans="1:2" x14ac:dyDescent="0.25">
      <c r="A27" s="150" t="s">
        <v>172</v>
      </c>
      <c r="B27" s="153">
        <v>52.636000000000003</v>
      </c>
    </row>
    <row r="28" spans="1:2" x14ac:dyDescent="0.25">
      <c r="A28" s="150" t="s">
        <v>588</v>
      </c>
      <c r="B28" s="153">
        <v>53.914285714285711</v>
      </c>
    </row>
    <row r="29" spans="1:2" x14ac:dyDescent="0.25">
      <c r="A29" s="150" t="s">
        <v>229</v>
      </c>
      <c r="B29" s="153">
        <v>54.31600000000001</v>
      </c>
    </row>
    <row r="30" spans="1:2" x14ac:dyDescent="0.25">
      <c r="A30" s="150" t="s">
        <v>272</v>
      </c>
      <c r="B30" s="153">
        <v>55.121142857142857</v>
      </c>
    </row>
    <row r="31" spans="1:2" x14ac:dyDescent="0.25">
      <c r="A31" s="150" t="s">
        <v>280</v>
      </c>
      <c r="B31" s="153">
        <v>56.101818181818174</v>
      </c>
    </row>
    <row r="32" spans="1:2" x14ac:dyDescent="0.25">
      <c r="A32" s="150" t="s">
        <v>719</v>
      </c>
      <c r="B32" s="153">
        <v>56.352000000000004</v>
      </c>
    </row>
    <row r="33" spans="1:2" x14ac:dyDescent="0.25">
      <c r="A33" s="150" t="s">
        <v>70</v>
      </c>
      <c r="B33" s="153">
        <v>56.844000000000001</v>
      </c>
    </row>
    <row r="34" spans="1:2" x14ac:dyDescent="0.25">
      <c r="A34" s="150" t="s">
        <v>750</v>
      </c>
      <c r="B34" s="153">
        <v>57.433714285714288</v>
      </c>
    </row>
    <row r="35" spans="1:2" x14ac:dyDescent="0.25">
      <c r="A35" s="150" t="s">
        <v>694</v>
      </c>
      <c r="B35" s="153">
        <v>58.353333333333339</v>
      </c>
    </row>
    <row r="36" spans="1:2" x14ac:dyDescent="0.25">
      <c r="A36" s="150" t="s">
        <v>454</v>
      </c>
      <c r="B36" s="153">
        <v>58.566666666666663</v>
      </c>
    </row>
    <row r="37" spans="1:2" x14ac:dyDescent="0.25">
      <c r="A37" s="150" t="s">
        <v>225</v>
      </c>
      <c r="B37" s="153">
        <v>59.335999999999999</v>
      </c>
    </row>
    <row r="38" spans="1:2" x14ac:dyDescent="0.25">
      <c r="A38" s="150" t="s">
        <v>455</v>
      </c>
      <c r="B38" s="153">
        <v>59.995999999999995</v>
      </c>
    </row>
    <row r="39" spans="1:2" x14ac:dyDescent="0.25">
      <c r="A39" s="150" t="s">
        <v>37</v>
      </c>
      <c r="B39" s="153">
        <v>60.411999999999999</v>
      </c>
    </row>
    <row r="40" spans="1:2" x14ac:dyDescent="0.25">
      <c r="A40" s="150" t="s">
        <v>153</v>
      </c>
      <c r="B40" s="153">
        <v>60.508842105263163</v>
      </c>
    </row>
    <row r="41" spans="1:2" x14ac:dyDescent="0.25">
      <c r="A41" s="150" t="s">
        <v>210</v>
      </c>
      <c r="B41" s="153">
        <v>60.666222222222217</v>
      </c>
    </row>
    <row r="42" spans="1:2" x14ac:dyDescent="0.25">
      <c r="A42" s="150" t="s">
        <v>756</v>
      </c>
      <c r="B42" s="153">
        <v>60.692</v>
      </c>
    </row>
    <row r="43" spans="1:2" x14ac:dyDescent="0.25">
      <c r="A43" s="150" t="s">
        <v>263</v>
      </c>
      <c r="B43" s="153">
        <v>60.980571428571423</v>
      </c>
    </row>
    <row r="44" spans="1:2" x14ac:dyDescent="0.25">
      <c r="A44" s="150" t="s">
        <v>176</v>
      </c>
      <c r="B44" s="153">
        <v>61.511999999999993</v>
      </c>
    </row>
    <row r="45" spans="1:2" x14ac:dyDescent="0.25">
      <c r="A45" s="150" t="s">
        <v>128</v>
      </c>
      <c r="B45" s="153">
        <v>61.688571428571429</v>
      </c>
    </row>
    <row r="46" spans="1:2" x14ac:dyDescent="0.25">
      <c r="A46" s="150" t="s">
        <v>14</v>
      </c>
      <c r="B46" s="153">
        <v>61.768000000000001</v>
      </c>
    </row>
    <row r="47" spans="1:2" x14ac:dyDescent="0.25">
      <c r="A47" s="150" t="s">
        <v>217</v>
      </c>
      <c r="B47" s="153">
        <v>62.064</v>
      </c>
    </row>
    <row r="48" spans="1:2" x14ac:dyDescent="0.25">
      <c r="A48" s="150" t="s">
        <v>489</v>
      </c>
      <c r="B48" s="153">
        <v>62.294588235294121</v>
      </c>
    </row>
    <row r="49" spans="1:2" x14ac:dyDescent="0.25">
      <c r="A49" s="150" t="s">
        <v>112</v>
      </c>
      <c r="B49" s="153">
        <v>62.305276595744687</v>
      </c>
    </row>
    <row r="50" spans="1:2" x14ac:dyDescent="0.25">
      <c r="A50" s="150" t="s">
        <v>591</v>
      </c>
      <c r="B50" s="153">
        <v>62.506</v>
      </c>
    </row>
    <row r="51" spans="1:2" x14ac:dyDescent="0.25">
      <c r="A51" s="150" t="s">
        <v>303</v>
      </c>
      <c r="B51" s="153">
        <v>63.028744186046509</v>
      </c>
    </row>
    <row r="52" spans="1:2" x14ac:dyDescent="0.25">
      <c r="A52" s="150" t="s">
        <v>709</v>
      </c>
      <c r="B52" s="153">
        <v>63.136000000000003</v>
      </c>
    </row>
    <row r="53" spans="1:2" x14ac:dyDescent="0.25">
      <c r="A53" s="150" t="s">
        <v>259</v>
      </c>
      <c r="B53" s="153">
        <v>63.21257142857143</v>
      </c>
    </row>
    <row r="54" spans="1:2" x14ac:dyDescent="0.25">
      <c r="A54" s="150" t="s">
        <v>366</v>
      </c>
      <c r="B54" s="153">
        <v>63.24285714285714</v>
      </c>
    </row>
    <row r="55" spans="1:2" x14ac:dyDescent="0.25">
      <c r="A55" s="150" t="s">
        <v>157</v>
      </c>
      <c r="B55" s="153">
        <v>63.908000000000001</v>
      </c>
    </row>
    <row r="56" spans="1:2" x14ac:dyDescent="0.25">
      <c r="A56" s="150" t="s">
        <v>141</v>
      </c>
      <c r="B56" s="153">
        <v>64.227999999999994</v>
      </c>
    </row>
    <row r="57" spans="1:2" x14ac:dyDescent="0.25">
      <c r="A57" s="150" t="s">
        <v>88</v>
      </c>
      <c r="B57" s="153">
        <v>65.897684210526307</v>
      </c>
    </row>
    <row r="58" spans="1:2" x14ac:dyDescent="0.25">
      <c r="A58" s="150" t="s">
        <v>96</v>
      </c>
      <c r="B58" s="153">
        <v>66.37733333333334</v>
      </c>
    </row>
    <row r="59" spans="1:2" x14ac:dyDescent="0.25">
      <c r="A59" s="150" t="s">
        <v>770</v>
      </c>
      <c r="B59" s="153">
        <v>66.689333333333337</v>
      </c>
    </row>
    <row r="60" spans="1:2" x14ac:dyDescent="0.25">
      <c r="A60" s="150" t="s">
        <v>145</v>
      </c>
      <c r="B60" s="153">
        <v>66.837565217391301</v>
      </c>
    </row>
    <row r="61" spans="1:2" x14ac:dyDescent="0.25">
      <c r="A61" s="150" t="s">
        <v>357</v>
      </c>
      <c r="B61" s="153">
        <v>66.967130434782604</v>
      </c>
    </row>
    <row r="62" spans="1:2" x14ac:dyDescent="0.25">
      <c r="A62" s="150" t="s">
        <v>490</v>
      </c>
      <c r="B62" s="153">
        <v>67.509333333333331</v>
      </c>
    </row>
    <row r="63" spans="1:2" x14ac:dyDescent="0.25">
      <c r="A63" s="150" t="s">
        <v>763</v>
      </c>
      <c r="B63" s="153">
        <v>67.804000000000002</v>
      </c>
    </row>
    <row r="64" spans="1:2" x14ac:dyDescent="0.25">
      <c r="A64" s="150" t="s">
        <v>768</v>
      </c>
      <c r="B64" s="153">
        <v>68.343999999999994</v>
      </c>
    </row>
    <row r="65" spans="1:2" x14ac:dyDescent="0.25">
      <c r="A65" s="150" t="s">
        <v>26</v>
      </c>
      <c r="B65" s="153">
        <v>68.873714285714286</v>
      </c>
    </row>
    <row r="66" spans="1:2" x14ac:dyDescent="0.25">
      <c r="A66" s="150" t="s">
        <v>687</v>
      </c>
      <c r="B66" s="153">
        <v>68.889818181818185</v>
      </c>
    </row>
    <row r="67" spans="1:2" x14ac:dyDescent="0.25">
      <c r="A67" s="150" t="s">
        <v>78</v>
      </c>
      <c r="B67" s="153">
        <v>70.123789473684212</v>
      </c>
    </row>
    <row r="68" spans="1:2" x14ac:dyDescent="0.25">
      <c r="A68" s="150" t="s">
        <v>116</v>
      </c>
      <c r="B68" s="153">
        <v>70.468827586206885</v>
      </c>
    </row>
    <row r="69" spans="1:2" x14ac:dyDescent="0.25">
      <c r="A69" s="150" t="s">
        <v>41</v>
      </c>
      <c r="B69" s="153">
        <v>70.580387096774189</v>
      </c>
    </row>
    <row r="70" spans="1:2" x14ac:dyDescent="0.25">
      <c r="A70" s="150" t="s">
        <v>201</v>
      </c>
      <c r="B70" s="153">
        <v>70.744</v>
      </c>
    </row>
    <row r="71" spans="1:2" x14ac:dyDescent="0.25">
      <c r="A71" s="150" t="s">
        <v>482</v>
      </c>
      <c r="B71" s="153">
        <v>71.030666666666662</v>
      </c>
    </row>
    <row r="72" spans="1:2" x14ac:dyDescent="0.25">
      <c r="A72" s="150" t="s">
        <v>74</v>
      </c>
      <c r="B72" s="153">
        <v>71.376571428571438</v>
      </c>
    </row>
    <row r="73" spans="1:2" x14ac:dyDescent="0.25">
      <c r="A73" s="150" t="s">
        <v>186</v>
      </c>
      <c r="B73" s="153">
        <v>72.13163636363636</v>
      </c>
    </row>
    <row r="74" spans="1:2" x14ac:dyDescent="0.25">
      <c r="A74" s="150" t="s">
        <v>33</v>
      </c>
      <c r="B74" s="153">
        <v>73.202545454545458</v>
      </c>
    </row>
    <row r="75" spans="1:2" x14ac:dyDescent="0.25">
      <c r="A75" s="150" t="s">
        <v>18</v>
      </c>
      <c r="B75" s="153">
        <v>74.014382022471906</v>
      </c>
    </row>
    <row r="76" spans="1:2" x14ac:dyDescent="0.25">
      <c r="A76" s="150" t="s">
        <v>313</v>
      </c>
      <c r="B76" s="153">
        <v>74.262666666666675</v>
      </c>
    </row>
    <row r="77" spans="1:2" x14ac:dyDescent="0.25">
      <c r="A77" s="150" t="s">
        <v>22</v>
      </c>
      <c r="B77" s="153">
        <v>74.504000000000005</v>
      </c>
    </row>
    <row r="78" spans="1:2" x14ac:dyDescent="0.25">
      <c r="A78" s="150" t="s">
        <v>685</v>
      </c>
      <c r="B78" s="153">
        <v>75.671999999999997</v>
      </c>
    </row>
    <row r="79" spans="1:2" x14ac:dyDescent="0.25">
      <c r="A79" s="150" t="s">
        <v>388</v>
      </c>
      <c r="B79" s="153">
        <v>76.878782608695658</v>
      </c>
    </row>
    <row r="80" spans="1:2" x14ac:dyDescent="0.25">
      <c r="A80" s="150" t="s">
        <v>100</v>
      </c>
      <c r="B80" s="153">
        <v>78.192000000000007</v>
      </c>
    </row>
    <row r="81" spans="1:2" x14ac:dyDescent="0.25">
      <c r="A81" s="150" t="s">
        <v>124</v>
      </c>
      <c r="B81" s="153">
        <v>79.298857142857145</v>
      </c>
    </row>
    <row r="82" spans="1:2" x14ac:dyDescent="0.25">
      <c r="A82" s="150" t="s">
        <v>57</v>
      </c>
      <c r="B82" s="153">
        <v>79.671744680851049</v>
      </c>
    </row>
    <row r="83" spans="1:2" x14ac:dyDescent="0.25">
      <c r="A83" s="150" t="s">
        <v>120</v>
      </c>
      <c r="B83" s="153">
        <v>80.529391304347826</v>
      </c>
    </row>
    <row r="84" spans="1:2" x14ac:dyDescent="0.25">
      <c r="A84" s="150" t="s">
        <v>663</v>
      </c>
      <c r="B84" s="153">
        <v>80.584000000000003</v>
      </c>
    </row>
    <row r="85" spans="1:2" x14ac:dyDescent="0.25">
      <c r="A85" s="150" t="s">
        <v>62</v>
      </c>
      <c r="B85" s="153">
        <v>80.739999999999995</v>
      </c>
    </row>
    <row r="86" spans="1:2" x14ac:dyDescent="0.25">
      <c r="A86" s="150" t="s">
        <v>66</v>
      </c>
      <c r="B86" s="153">
        <v>81.111999999999995</v>
      </c>
    </row>
    <row r="87" spans="1:2" x14ac:dyDescent="0.25">
      <c r="A87" s="150" t="s">
        <v>276</v>
      </c>
      <c r="B87" s="153">
        <v>81.505714285714291</v>
      </c>
    </row>
    <row r="88" spans="1:2" x14ac:dyDescent="0.25">
      <c r="A88" s="150" t="s">
        <v>45</v>
      </c>
      <c r="B88" s="153">
        <v>82.154588235294113</v>
      </c>
    </row>
    <row r="89" spans="1:2" x14ac:dyDescent="0.25">
      <c r="A89" s="150" t="s">
        <v>49</v>
      </c>
      <c r="B89" s="153">
        <v>83.083238095238102</v>
      </c>
    </row>
    <row r="90" spans="1:2" x14ac:dyDescent="0.25">
      <c r="A90" s="150" t="s">
        <v>136</v>
      </c>
      <c r="B90" s="153">
        <v>83.560249999999996</v>
      </c>
    </row>
    <row r="91" spans="1:2" x14ac:dyDescent="0.25">
      <c r="A91" s="150" t="s">
        <v>488</v>
      </c>
      <c r="B91" s="153">
        <v>84.4</v>
      </c>
    </row>
    <row r="92" spans="1:2" x14ac:dyDescent="0.25">
      <c r="A92" s="150" t="s">
        <v>92</v>
      </c>
      <c r="B92" s="153">
        <v>85.445283018867926</v>
      </c>
    </row>
    <row r="93" spans="1:2" x14ac:dyDescent="0.25">
      <c r="A93" s="150" t="s">
        <v>53</v>
      </c>
      <c r="B93" s="153">
        <v>87.178545454545457</v>
      </c>
    </row>
    <row r="94" spans="1:2" x14ac:dyDescent="0.25">
      <c r="A94" s="150" t="s">
        <v>351</v>
      </c>
      <c r="B94" s="152">
        <v>89.036000000000001</v>
      </c>
    </row>
  </sheetData>
  <sortState ref="A4:B107">
    <sortCondition ref="B4:B10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/>
  </sheetViews>
  <sheetFormatPr defaultRowHeight="15" x14ac:dyDescent="0.25"/>
  <cols>
    <col min="1" max="2" width="9.140625" style="280"/>
    <col min="3" max="3" width="33.5703125" style="280" bestFit="1" customWidth="1"/>
    <col min="4" max="5" width="9.140625" style="280"/>
    <col min="6" max="6" width="16.85546875" style="280" customWidth="1"/>
    <col min="7" max="9" width="9.140625" style="280"/>
    <col min="10" max="10" width="26.42578125" style="280" customWidth="1"/>
    <col min="11" max="12" width="9.140625" style="280"/>
    <col min="13" max="13" width="16.85546875" style="280" customWidth="1"/>
    <col min="14" max="14" width="9.140625" style="280"/>
    <col min="15" max="15" width="11.140625" style="280" customWidth="1"/>
    <col min="16" max="16384" width="9.140625" style="280"/>
  </cols>
  <sheetData>
    <row r="1" spans="1:9" ht="16.5" thickTop="1" thickBot="1" x14ac:dyDescent="0.3">
      <c r="A1" s="1166" t="s">
        <v>610</v>
      </c>
      <c r="B1" s="1139"/>
      <c r="C1" s="1205" t="s">
        <v>572</v>
      </c>
      <c r="D1" s="1205"/>
      <c r="E1" s="1205"/>
      <c r="F1" s="1205"/>
      <c r="G1" s="1205"/>
      <c r="H1" s="1205"/>
      <c r="I1" s="1139"/>
    </row>
    <row r="2" spans="1:9" x14ac:dyDescent="0.25">
      <c r="A2" s="1139"/>
      <c r="B2" s="1139"/>
      <c r="C2" s="1193" t="s">
        <v>557</v>
      </c>
      <c r="D2" s="1193"/>
      <c r="E2" s="1193"/>
      <c r="F2" s="1193" t="s">
        <v>556</v>
      </c>
      <c r="G2" s="1193"/>
      <c r="H2" s="1193"/>
      <c r="I2" s="1139"/>
    </row>
    <row r="3" spans="1:9" x14ac:dyDescent="0.25">
      <c r="A3" s="1139"/>
      <c r="B3" s="1139"/>
      <c r="C3" s="1194" t="s">
        <v>555</v>
      </c>
      <c r="D3" s="1194"/>
      <c r="E3" s="1194"/>
      <c r="F3" s="1194" t="s">
        <v>554</v>
      </c>
      <c r="G3" s="1194"/>
      <c r="H3" s="1194"/>
      <c r="I3" s="1139"/>
    </row>
    <row r="4" spans="1:9" ht="15.75" thickBot="1" x14ac:dyDescent="0.3">
      <c r="A4" s="1139"/>
      <c r="B4" s="1139"/>
      <c r="C4" s="1195" t="s">
        <v>553</v>
      </c>
      <c r="D4" s="1195"/>
      <c r="E4" s="1195"/>
      <c r="F4" s="1195"/>
      <c r="G4" s="1195"/>
      <c r="H4" s="1195"/>
      <c r="I4" s="1139"/>
    </row>
    <row r="5" spans="1:9" ht="15.75" thickBot="1" x14ac:dyDescent="0.3">
      <c r="A5" s="1139"/>
      <c r="B5" s="1139"/>
      <c r="C5" s="1152" t="s">
        <v>552</v>
      </c>
      <c r="D5" s="1153">
        <v>1</v>
      </c>
      <c r="E5" s="1153">
        <v>2</v>
      </c>
      <c r="F5" s="1153">
        <v>3</v>
      </c>
      <c r="G5" s="1153">
        <v>4</v>
      </c>
      <c r="H5" s="1153">
        <v>5</v>
      </c>
      <c r="I5" s="1139"/>
    </row>
    <row r="6" spans="1:9" ht="15" customHeight="1" x14ac:dyDescent="0.25">
      <c r="A6" s="1139"/>
      <c r="B6" s="1181" t="s">
        <v>13</v>
      </c>
      <c r="C6" s="1142" t="s">
        <v>14</v>
      </c>
      <c r="D6" s="1154">
        <v>0.67</v>
      </c>
      <c r="E6" s="1154">
        <v>0.33</v>
      </c>
      <c r="F6" s="1154">
        <v>0</v>
      </c>
      <c r="G6" s="1154">
        <v>0</v>
      </c>
      <c r="H6" s="1155">
        <v>0</v>
      </c>
      <c r="I6" s="1151"/>
    </row>
    <row r="7" spans="1:9" x14ac:dyDescent="0.25">
      <c r="A7" s="1139"/>
      <c r="B7" s="1176"/>
      <c r="C7" s="1143" t="s">
        <v>18</v>
      </c>
      <c r="D7" s="1156">
        <v>0.56999999999999995</v>
      </c>
      <c r="E7" s="1156">
        <v>0.38</v>
      </c>
      <c r="F7" s="1156">
        <v>0.06</v>
      </c>
      <c r="G7" s="1156">
        <v>0</v>
      </c>
      <c r="H7" s="1157">
        <v>0</v>
      </c>
      <c r="I7" s="1151"/>
    </row>
    <row r="8" spans="1:9" x14ac:dyDescent="0.25">
      <c r="A8" s="1139"/>
      <c r="B8" s="1176"/>
      <c r="C8" s="1143" t="s">
        <v>22</v>
      </c>
      <c r="D8" s="1156">
        <v>0.6</v>
      </c>
      <c r="E8" s="1156">
        <v>0.33</v>
      </c>
      <c r="F8" s="1156">
        <v>0.03</v>
      </c>
      <c r="G8" s="1156">
        <v>0.03</v>
      </c>
      <c r="H8" s="1157">
        <v>0</v>
      </c>
      <c r="I8" s="1151"/>
    </row>
    <row r="9" spans="1:9" x14ac:dyDescent="0.25">
      <c r="A9" s="1139"/>
      <c r="B9" s="1176"/>
      <c r="C9" s="1143" t="s">
        <v>26</v>
      </c>
      <c r="D9" s="1156">
        <v>0.46</v>
      </c>
      <c r="E9" s="1156">
        <v>0.46</v>
      </c>
      <c r="F9" s="1156">
        <v>0.08</v>
      </c>
      <c r="G9" s="1156">
        <v>0</v>
      </c>
      <c r="H9" s="1157">
        <v>0</v>
      </c>
      <c r="I9" s="1151"/>
    </row>
    <row r="10" spans="1:9" x14ac:dyDescent="0.25">
      <c r="A10" s="1139"/>
      <c r="B10" s="1176"/>
      <c r="C10" s="1143" t="s">
        <v>663</v>
      </c>
      <c r="D10" s="1156">
        <v>0.6</v>
      </c>
      <c r="E10" s="1156">
        <v>0.32</v>
      </c>
      <c r="F10" s="1156">
        <v>0.08</v>
      </c>
      <c r="G10" s="1156">
        <v>0</v>
      </c>
      <c r="H10" s="1157">
        <v>0</v>
      </c>
      <c r="I10" s="1151"/>
    </row>
    <row r="11" spans="1:9" x14ac:dyDescent="0.25">
      <c r="A11" s="1139"/>
      <c r="B11" s="1176"/>
      <c r="C11" s="1143" t="s">
        <v>33</v>
      </c>
      <c r="D11" s="1156">
        <v>0.3</v>
      </c>
      <c r="E11" s="1156">
        <v>0.27</v>
      </c>
      <c r="F11" s="1156">
        <v>0.33</v>
      </c>
      <c r="G11" s="1156">
        <v>0.09</v>
      </c>
      <c r="H11" s="1157">
        <v>0</v>
      </c>
      <c r="I11" s="1151"/>
    </row>
    <row r="12" spans="1:9" x14ac:dyDescent="0.25">
      <c r="A12" s="1139"/>
      <c r="B12" s="1176"/>
      <c r="C12" s="1143" t="s">
        <v>37</v>
      </c>
      <c r="D12" s="1156">
        <v>0.5</v>
      </c>
      <c r="E12" s="1156">
        <v>0.5</v>
      </c>
      <c r="F12" s="1156">
        <v>0</v>
      </c>
      <c r="G12" s="1156">
        <v>0</v>
      </c>
      <c r="H12" s="1157">
        <v>0</v>
      </c>
      <c r="I12" s="1151"/>
    </row>
    <row r="13" spans="1:9" x14ac:dyDescent="0.25">
      <c r="A13" s="1139"/>
      <c r="B13" s="1176"/>
      <c r="C13" s="1143" t="s">
        <v>41</v>
      </c>
      <c r="D13" s="1156">
        <v>0.26</v>
      </c>
      <c r="E13" s="1156">
        <v>0.13</v>
      </c>
      <c r="F13" s="1156">
        <v>0.48</v>
      </c>
      <c r="G13" s="1156">
        <v>0.13</v>
      </c>
      <c r="H13" s="1157">
        <v>0</v>
      </c>
      <c r="I13" s="1151"/>
    </row>
    <row r="14" spans="1:9" x14ac:dyDescent="0.25">
      <c r="A14" s="1139"/>
      <c r="B14" s="1176"/>
      <c r="C14" s="1143" t="s">
        <v>45</v>
      </c>
      <c r="D14" s="1156">
        <v>0.55000000000000004</v>
      </c>
      <c r="E14" s="1156">
        <v>0.4</v>
      </c>
      <c r="F14" s="1156">
        <v>0.04</v>
      </c>
      <c r="G14" s="1156">
        <v>0</v>
      </c>
      <c r="H14" s="1157">
        <v>0</v>
      </c>
      <c r="I14" s="1151"/>
    </row>
    <row r="15" spans="1:9" x14ac:dyDescent="0.25">
      <c r="A15" s="1139"/>
      <c r="B15" s="1176"/>
      <c r="C15" s="1143" t="s">
        <v>49</v>
      </c>
      <c r="D15" s="1156">
        <v>0.56000000000000005</v>
      </c>
      <c r="E15" s="1156">
        <v>0.39</v>
      </c>
      <c r="F15" s="1156">
        <v>0.05</v>
      </c>
      <c r="G15" s="1156">
        <v>0</v>
      </c>
      <c r="H15" s="1157">
        <v>0</v>
      </c>
      <c r="I15" s="1151"/>
    </row>
    <row r="16" spans="1:9" x14ac:dyDescent="0.25">
      <c r="A16" s="1139"/>
      <c r="B16" s="1176"/>
      <c r="C16" s="1143" t="s">
        <v>53</v>
      </c>
      <c r="D16" s="1156">
        <v>0.77</v>
      </c>
      <c r="E16" s="1156">
        <v>0.23</v>
      </c>
      <c r="F16" s="1156">
        <v>0</v>
      </c>
      <c r="G16" s="1156">
        <v>0</v>
      </c>
      <c r="H16" s="1157">
        <v>0</v>
      </c>
      <c r="I16" s="1151"/>
    </row>
    <row r="17" spans="2:9" ht="15.75" thickBot="1" x14ac:dyDescent="0.3">
      <c r="B17" s="1177"/>
      <c r="C17" s="1141" t="s">
        <v>57</v>
      </c>
      <c r="D17" s="1158">
        <v>0.43</v>
      </c>
      <c r="E17" s="1158">
        <v>0.26</v>
      </c>
      <c r="F17" s="1158">
        <v>0.3</v>
      </c>
      <c r="G17" s="1158">
        <v>0.02</v>
      </c>
      <c r="H17" s="1159">
        <v>0</v>
      </c>
      <c r="I17" s="1151"/>
    </row>
    <row r="18" spans="2:9" ht="15" customHeight="1" x14ac:dyDescent="0.25">
      <c r="B18" s="1178" t="s">
        <v>61</v>
      </c>
      <c r="C18" s="1144" t="s">
        <v>62</v>
      </c>
      <c r="D18" s="1160">
        <v>0.45</v>
      </c>
      <c r="E18" s="1160">
        <v>0.23</v>
      </c>
      <c r="F18" s="1160">
        <v>0.28999999999999998</v>
      </c>
      <c r="G18" s="1160">
        <v>0.03</v>
      </c>
      <c r="H18" s="1161">
        <v>0</v>
      </c>
      <c r="I18" s="1151"/>
    </row>
    <row r="19" spans="2:9" x14ac:dyDescent="0.25">
      <c r="B19" s="1179"/>
      <c r="C19" s="1145" t="s">
        <v>66</v>
      </c>
      <c r="D19" s="1162">
        <v>0.56999999999999995</v>
      </c>
      <c r="E19" s="1162">
        <v>0.37</v>
      </c>
      <c r="F19" s="1162">
        <v>7.0000000000000007E-2</v>
      </c>
      <c r="G19" s="1162">
        <v>0</v>
      </c>
      <c r="H19" s="1163">
        <v>0</v>
      </c>
      <c r="I19" s="1151"/>
    </row>
    <row r="20" spans="2:9" x14ac:dyDescent="0.25">
      <c r="B20" s="1179"/>
      <c r="C20" s="1145" t="s">
        <v>70</v>
      </c>
      <c r="D20" s="1162">
        <v>0.4</v>
      </c>
      <c r="E20" s="1162">
        <v>0.5</v>
      </c>
      <c r="F20" s="1162">
        <v>0.05</v>
      </c>
      <c r="G20" s="1162">
        <v>0.05</v>
      </c>
      <c r="H20" s="1163">
        <v>0</v>
      </c>
      <c r="I20" s="1151"/>
    </row>
    <row r="21" spans="2:9" x14ac:dyDescent="0.25">
      <c r="B21" s="1179"/>
      <c r="C21" s="1145" t="s">
        <v>74</v>
      </c>
      <c r="D21" s="1162">
        <v>0.56999999999999995</v>
      </c>
      <c r="E21" s="1162">
        <v>0.33</v>
      </c>
      <c r="F21" s="1162">
        <v>0.1</v>
      </c>
      <c r="G21" s="1162">
        <v>0</v>
      </c>
      <c r="H21" s="1163">
        <v>0</v>
      </c>
      <c r="I21" s="1151"/>
    </row>
    <row r="22" spans="2:9" x14ac:dyDescent="0.25">
      <c r="B22" s="1179"/>
      <c r="C22" s="1145" t="s">
        <v>78</v>
      </c>
      <c r="D22" s="1162">
        <v>0.63</v>
      </c>
      <c r="E22" s="1162">
        <v>0.26</v>
      </c>
      <c r="F22" s="1162">
        <v>0.11</v>
      </c>
      <c r="G22" s="1162">
        <v>0</v>
      </c>
      <c r="H22" s="1163">
        <v>0</v>
      </c>
      <c r="I22" s="1151"/>
    </row>
    <row r="23" spans="2:9" x14ac:dyDescent="0.25">
      <c r="B23" s="1179"/>
      <c r="C23" s="1145" t="s">
        <v>685</v>
      </c>
      <c r="D23" s="1162">
        <v>0.56000000000000005</v>
      </c>
      <c r="E23" s="1162">
        <v>0.33</v>
      </c>
      <c r="F23" s="1162">
        <v>0.11</v>
      </c>
      <c r="G23" s="1162">
        <v>0</v>
      </c>
      <c r="H23" s="1163">
        <v>0</v>
      </c>
      <c r="I23" s="1151"/>
    </row>
    <row r="24" spans="2:9" x14ac:dyDescent="0.25">
      <c r="B24" s="1179"/>
      <c r="C24" s="1145" t="s">
        <v>687</v>
      </c>
      <c r="D24" s="1162">
        <v>0.64</v>
      </c>
      <c r="E24" s="1162">
        <v>0.27</v>
      </c>
      <c r="F24" s="1162">
        <v>0.09</v>
      </c>
      <c r="G24" s="1162">
        <v>0</v>
      </c>
      <c r="H24" s="1163">
        <v>0</v>
      </c>
      <c r="I24" s="1151"/>
    </row>
    <row r="25" spans="2:9" x14ac:dyDescent="0.25">
      <c r="B25" s="1179"/>
      <c r="C25" s="1145" t="s">
        <v>88</v>
      </c>
      <c r="D25" s="1162">
        <v>0.43</v>
      </c>
      <c r="E25" s="1162">
        <v>0.38</v>
      </c>
      <c r="F25" s="1162">
        <v>0.19</v>
      </c>
      <c r="G25" s="1162">
        <v>0</v>
      </c>
      <c r="H25" s="1163">
        <v>0</v>
      </c>
      <c r="I25" s="1151"/>
    </row>
    <row r="26" spans="2:9" x14ac:dyDescent="0.25">
      <c r="B26" s="1179"/>
      <c r="C26" s="1145" t="s">
        <v>92</v>
      </c>
      <c r="D26" s="1162">
        <v>0.51</v>
      </c>
      <c r="E26" s="1162">
        <v>0.43</v>
      </c>
      <c r="F26" s="1162">
        <v>0.06</v>
      </c>
      <c r="G26" s="1162">
        <v>0</v>
      </c>
      <c r="H26" s="1163">
        <v>0</v>
      </c>
      <c r="I26" s="1151"/>
    </row>
    <row r="27" spans="2:9" x14ac:dyDescent="0.25">
      <c r="B27" s="1179"/>
      <c r="C27" s="1145" t="s">
        <v>96</v>
      </c>
      <c r="D27" s="1162">
        <v>0.47</v>
      </c>
      <c r="E27" s="1162">
        <v>0.47</v>
      </c>
      <c r="F27" s="1162">
        <v>0.05</v>
      </c>
      <c r="G27" s="1162">
        <v>0</v>
      </c>
      <c r="H27" s="1163">
        <v>0</v>
      </c>
      <c r="I27" s="1151"/>
    </row>
    <row r="28" spans="2:9" x14ac:dyDescent="0.25">
      <c r="B28" s="1179"/>
      <c r="C28" s="1145" t="s">
        <v>100</v>
      </c>
      <c r="D28" s="1162">
        <v>0.75</v>
      </c>
      <c r="E28" s="1162">
        <v>0.2</v>
      </c>
      <c r="F28" s="1162">
        <v>0.05</v>
      </c>
      <c r="G28" s="1162">
        <v>0</v>
      </c>
      <c r="H28" s="1163">
        <v>0</v>
      </c>
      <c r="I28" s="1151"/>
    </row>
    <row r="29" spans="2:9" x14ac:dyDescent="0.25">
      <c r="B29" s="1179"/>
      <c r="C29" s="1145" t="s">
        <v>104</v>
      </c>
      <c r="D29" s="1162">
        <v>0.47</v>
      </c>
      <c r="E29" s="1162">
        <v>0.2</v>
      </c>
      <c r="F29" s="1162">
        <v>0.33</v>
      </c>
      <c r="G29" s="1162">
        <v>0</v>
      </c>
      <c r="H29" s="1163">
        <v>0</v>
      </c>
      <c r="I29" s="1151"/>
    </row>
    <row r="30" spans="2:9" ht="15.75" thickBot="1" x14ac:dyDescent="0.3">
      <c r="B30" s="1180"/>
      <c r="C30" s="1146" t="s">
        <v>694</v>
      </c>
      <c r="D30" s="1164">
        <v>0.33</v>
      </c>
      <c r="E30" s="1164">
        <v>0.67</v>
      </c>
      <c r="F30" s="1164">
        <v>0</v>
      </c>
      <c r="G30" s="1164">
        <v>0</v>
      </c>
      <c r="H30" s="1165">
        <v>0</v>
      </c>
      <c r="I30" s="1151"/>
    </row>
    <row r="31" spans="2:9" ht="15" customHeight="1" x14ac:dyDescent="0.25">
      <c r="B31" s="1181" t="s">
        <v>111</v>
      </c>
      <c r="C31" s="1147" t="s">
        <v>112</v>
      </c>
      <c r="D31" s="1156">
        <v>0.33</v>
      </c>
      <c r="E31" s="1154">
        <v>0.54</v>
      </c>
      <c r="F31" s="1154">
        <v>0.13</v>
      </c>
      <c r="G31" s="1154">
        <v>0</v>
      </c>
      <c r="H31" s="1155">
        <v>0</v>
      </c>
      <c r="I31" s="1151"/>
    </row>
    <row r="32" spans="2:9" x14ac:dyDescent="0.25">
      <c r="B32" s="1176"/>
      <c r="C32" s="1156" t="s">
        <v>116</v>
      </c>
      <c r="D32" s="1156">
        <v>0.28999999999999998</v>
      </c>
      <c r="E32" s="1156">
        <v>0.56999999999999995</v>
      </c>
      <c r="F32" s="1156">
        <v>0.14000000000000001</v>
      </c>
      <c r="G32" s="1156">
        <v>0</v>
      </c>
      <c r="H32" s="1157">
        <v>0</v>
      </c>
      <c r="I32" s="1151"/>
    </row>
    <row r="33" spans="2:9" x14ac:dyDescent="0.25">
      <c r="B33" s="1176"/>
      <c r="C33" s="1156" t="s">
        <v>120</v>
      </c>
      <c r="D33" s="1156">
        <v>0.4</v>
      </c>
      <c r="E33" s="1156">
        <v>0.56000000000000005</v>
      </c>
      <c r="F33" s="1156">
        <v>0.04</v>
      </c>
      <c r="G33" s="1156">
        <v>0</v>
      </c>
      <c r="H33" s="1157">
        <v>0</v>
      </c>
      <c r="I33" s="1151"/>
    </row>
    <row r="34" spans="2:9" x14ac:dyDescent="0.25">
      <c r="B34" s="1176"/>
      <c r="C34" s="1156" t="s">
        <v>124</v>
      </c>
      <c r="D34" s="1156">
        <v>0.37</v>
      </c>
      <c r="E34" s="1156">
        <v>0.54</v>
      </c>
      <c r="F34" s="1156">
        <v>0.09</v>
      </c>
      <c r="G34" s="1156">
        <v>0</v>
      </c>
      <c r="H34" s="1157">
        <v>0</v>
      </c>
      <c r="I34" s="1151"/>
    </row>
    <row r="35" spans="2:9" x14ac:dyDescent="0.25">
      <c r="B35" s="1176"/>
      <c r="C35" s="1156" t="s">
        <v>128</v>
      </c>
      <c r="D35" s="1156">
        <v>0.4</v>
      </c>
      <c r="E35" s="1156">
        <v>0.45</v>
      </c>
      <c r="F35" s="1156">
        <v>0.15</v>
      </c>
      <c r="G35" s="1156">
        <v>0</v>
      </c>
      <c r="H35" s="1157">
        <v>0</v>
      </c>
      <c r="I35" s="1151"/>
    </row>
    <row r="36" spans="2:9" x14ac:dyDescent="0.25">
      <c r="B36" s="1176"/>
      <c r="C36" s="1156" t="s">
        <v>132</v>
      </c>
      <c r="D36" s="1156">
        <v>0.35</v>
      </c>
      <c r="E36" s="1156">
        <v>0.48</v>
      </c>
      <c r="F36" s="1156">
        <v>0.17</v>
      </c>
      <c r="G36" s="1156">
        <v>0</v>
      </c>
      <c r="H36" s="1157">
        <v>0</v>
      </c>
      <c r="I36" s="1151"/>
    </row>
    <row r="37" spans="2:9" ht="15.75" thickBot="1" x14ac:dyDescent="0.3">
      <c r="B37" s="1177"/>
      <c r="C37" s="1149" t="s">
        <v>136</v>
      </c>
      <c r="D37" s="1158">
        <v>0.49</v>
      </c>
      <c r="E37" s="1158">
        <v>0.41</v>
      </c>
      <c r="F37" s="1158">
        <v>0.08</v>
      </c>
      <c r="G37" s="1158">
        <v>0.02</v>
      </c>
      <c r="H37" s="1159">
        <v>0</v>
      </c>
      <c r="I37" s="1151"/>
    </row>
    <row r="38" spans="2:9" ht="15" customHeight="1" x14ac:dyDescent="0.25">
      <c r="B38" s="1178" t="s">
        <v>140</v>
      </c>
      <c r="C38" s="1145" t="s">
        <v>141</v>
      </c>
      <c r="D38" s="1162">
        <v>0.31</v>
      </c>
      <c r="E38" s="1160">
        <v>0.15</v>
      </c>
      <c r="F38" s="1160">
        <v>0.38</v>
      </c>
      <c r="G38" s="1160">
        <v>0.15</v>
      </c>
      <c r="H38" s="1161">
        <v>0</v>
      </c>
      <c r="I38" s="1151"/>
    </row>
    <row r="39" spans="2:9" x14ac:dyDescent="0.25">
      <c r="B39" s="1179"/>
      <c r="C39" s="1145" t="s">
        <v>145</v>
      </c>
      <c r="D39" s="1162">
        <v>0.04</v>
      </c>
      <c r="E39" s="1162">
        <v>0.3</v>
      </c>
      <c r="F39" s="1162">
        <v>0.52</v>
      </c>
      <c r="G39" s="1162">
        <v>0.09</v>
      </c>
      <c r="H39" s="1163">
        <v>0.04</v>
      </c>
      <c r="I39" s="1151"/>
    </row>
    <row r="40" spans="2:9" x14ac:dyDescent="0.25">
      <c r="B40" s="1179"/>
      <c r="C40" s="1145" t="s">
        <v>153</v>
      </c>
      <c r="D40" s="1162">
        <v>0.15</v>
      </c>
      <c r="E40" s="1162">
        <v>0.45</v>
      </c>
      <c r="F40" s="1162">
        <v>0.3</v>
      </c>
      <c r="G40" s="1162">
        <v>0.1</v>
      </c>
      <c r="H40" s="1163">
        <v>0</v>
      </c>
      <c r="I40" s="1151"/>
    </row>
    <row r="41" spans="2:9" x14ac:dyDescent="0.25">
      <c r="B41" s="1179"/>
      <c r="C41" s="1145" t="s">
        <v>157</v>
      </c>
      <c r="D41" s="1162">
        <v>0</v>
      </c>
      <c r="E41" s="1162">
        <v>0.14000000000000001</v>
      </c>
      <c r="F41" s="1162">
        <v>0.43</v>
      </c>
      <c r="G41" s="1162">
        <v>0.43</v>
      </c>
      <c r="H41" s="1163">
        <v>0</v>
      </c>
      <c r="I41" s="1151"/>
    </row>
    <row r="42" spans="2:9" ht="15.75" thickBot="1" x14ac:dyDescent="0.3">
      <c r="B42" s="1180"/>
      <c r="C42" s="1169" t="s">
        <v>707</v>
      </c>
      <c r="D42" s="1164">
        <v>0.17</v>
      </c>
      <c r="E42" s="1164">
        <v>0.5</v>
      </c>
      <c r="F42" s="1164">
        <v>0.33</v>
      </c>
      <c r="G42" s="1164">
        <v>0</v>
      </c>
      <c r="H42" s="1165">
        <v>0</v>
      </c>
      <c r="I42" s="1151"/>
    </row>
    <row r="43" spans="2:9" x14ac:dyDescent="0.25">
      <c r="B43" s="1181" t="s">
        <v>165</v>
      </c>
      <c r="C43" s="1156" t="s">
        <v>709</v>
      </c>
      <c r="D43" s="1156">
        <v>0.27</v>
      </c>
      <c r="E43" s="1156">
        <v>0.27</v>
      </c>
      <c r="F43" s="1156">
        <v>0.45</v>
      </c>
      <c r="G43" s="1156">
        <v>0</v>
      </c>
      <c r="H43" s="1168">
        <v>0</v>
      </c>
      <c r="I43" s="1151"/>
    </row>
    <row r="44" spans="2:9" x14ac:dyDescent="0.25">
      <c r="B44" s="1176"/>
      <c r="C44" s="1143" t="s">
        <v>172</v>
      </c>
      <c r="D44" s="1167">
        <v>0</v>
      </c>
      <c r="E44" s="1167">
        <v>0.23</v>
      </c>
      <c r="F44" s="1167">
        <v>0.77</v>
      </c>
      <c r="G44" s="1167">
        <v>0</v>
      </c>
      <c r="H44" s="1168">
        <v>0</v>
      </c>
      <c r="I44" s="1151"/>
    </row>
    <row r="45" spans="2:9" ht="15.75" customHeight="1" x14ac:dyDescent="0.25">
      <c r="B45" s="1176"/>
      <c r="C45" s="1143" t="s">
        <v>176</v>
      </c>
      <c r="D45" s="1167">
        <v>0.08</v>
      </c>
      <c r="E45" s="1167">
        <v>0.08</v>
      </c>
      <c r="F45" s="1167">
        <v>0.33</v>
      </c>
      <c r="G45" s="1167">
        <v>0.42</v>
      </c>
      <c r="H45" s="1168">
        <v>0.08</v>
      </c>
      <c r="I45" s="1151"/>
    </row>
    <row r="46" spans="2:9" ht="15" customHeight="1" x14ac:dyDescent="0.25">
      <c r="B46" s="1176"/>
      <c r="C46" s="1143" t="s">
        <v>434</v>
      </c>
      <c r="D46" s="1156">
        <v>0.14000000000000001</v>
      </c>
      <c r="E46" s="1156">
        <v>0.14000000000000001</v>
      </c>
      <c r="F46" s="1156">
        <v>0.43</v>
      </c>
      <c r="G46" s="1156">
        <v>0.28999999999999998</v>
      </c>
      <c r="H46" s="1157">
        <v>0</v>
      </c>
      <c r="I46" s="1151"/>
    </row>
    <row r="47" spans="2:9" x14ac:dyDescent="0.25">
      <c r="B47" s="1176"/>
      <c r="C47" s="1143" t="s">
        <v>186</v>
      </c>
      <c r="D47" s="1156">
        <v>0.09</v>
      </c>
      <c r="E47" s="1156">
        <v>0.64</v>
      </c>
      <c r="F47" s="1156">
        <v>0.18</v>
      </c>
      <c r="G47" s="1156">
        <v>0.09</v>
      </c>
      <c r="H47" s="1157">
        <v>0</v>
      </c>
      <c r="I47" s="1151"/>
    </row>
    <row r="48" spans="2:9" x14ac:dyDescent="0.25">
      <c r="B48" s="1176"/>
      <c r="C48" s="1143" t="s">
        <v>435</v>
      </c>
      <c r="D48" s="1156">
        <v>0</v>
      </c>
      <c r="E48" s="1156">
        <v>0.3</v>
      </c>
      <c r="F48" s="1156">
        <v>0.6</v>
      </c>
      <c r="G48" s="1156">
        <v>0.1</v>
      </c>
      <c r="H48" s="1157">
        <v>0</v>
      </c>
      <c r="I48" s="1151"/>
    </row>
    <row r="49" spans="2:9" x14ac:dyDescent="0.25">
      <c r="B49" s="1176"/>
      <c r="C49" s="1143" t="s">
        <v>716</v>
      </c>
      <c r="D49" s="1156">
        <v>0</v>
      </c>
      <c r="E49" s="1156">
        <v>0.6</v>
      </c>
      <c r="F49" s="1156">
        <v>0.4</v>
      </c>
      <c r="G49" s="1156">
        <v>0</v>
      </c>
      <c r="H49" s="1157">
        <v>0</v>
      </c>
      <c r="I49" s="1151"/>
    </row>
    <row r="50" spans="2:9" x14ac:dyDescent="0.25">
      <c r="B50" s="1176"/>
      <c r="C50" s="1143" t="s">
        <v>201</v>
      </c>
      <c r="D50" s="1156">
        <v>7.0000000000000007E-2</v>
      </c>
      <c r="E50" s="1156">
        <v>0.4</v>
      </c>
      <c r="F50" s="1156">
        <v>0.53</v>
      </c>
      <c r="G50" s="1156">
        <v>0</v>
      </c>
      <c r="H50" s="1157">
        <v>0</v>
      </c>
      <c r="I50" s="1151"/>
    </row>
    <row r="51" spans="2:9" x14ac:dyDescent="0.25">
      <c r="B51" s="1176"/>
      <c r="C51" s="1150" t="s">
        <v>719</v>
      </c>
      <c r="D51" s="1156">
        <v>0.33</v>
      </c>
      <c r="E51" s="1156">
        <v>0.17</v>
      </c>
      <c r="F51" s="1156">
        <v>0.33</v>
      </c>
      <c r="G51" s="1156">
        <v>0.17</v>
      </c>
      <c r="H51" s="1157">
        <v>0</v>
      </c>
      <c r="I51" s="1151"/>
    </row>
    <row r="52" spans="2:9" x14ac:dyDescent="0.25">
      <c r="B52" s="1176"/>
      <c r="C52" s="1143" t="s">
        <v>436</v>
      </c>
      <c r="D52" s="1156">
        <v>0</v>
      </c>
      <c r="E52" s="1156">
        <v>0.33</v>
      </c>
      <c r="F52" s="1156">
        <v>0.33</v>
      </c>
      <c r="G52" s="1156">
        <v>0.17</v>
      </c>
      <c r="H52" s="1157">
        <v>0.17</v>
      </c>
      <c r="I52" s="1151"/>
    </row>
    <row r="53" spans="2:9" x14ac:dyDescent="0.25">
      <c r="B53" s="1176"/>
      <c r="C53" s="1143" t="s">
        <v>210</v>
      </c>
      <c r="D53" s="1156">
        <v>0.11</v>
      </c>
      <c r="E53" s="1156">
        <v>0.44</v>
      </c>
      <c r="F53" s="1156">
        <v>0.33</v>
      </c>
      <c r="G53" s="1156">
        <v>7.0000000000000007E-2</v>
      </c>
      <c r="H53" s="1157">
        <v>0.04</v>
      </c>
      <c r="I53" s="1151"/>
    </row>
    <row r="54" spans="2:9" x14ac:dyDescent="0.25">
      <c r="B54" s="1176"/>
      <c r="C54" s="1150" t="s">
        <v>217</v>
      </c>
      <c r="D54" s="1156">
        <v>0.25</v>
      </c>
      <c r="E54" s="1156">
        <v>0.54</v>
      </c>
      <c r="F54" s="1156">
        <v>0.18</v>
      </c>
      <c r="G54" s="1156">
        <v>0.04</v>
      </c>
      <c r="H54" s="1157">
        <v>0</v>
      </c>
      <c r="I54" s="1151"/>
    </row>
    <row r="55" spans="2:9" x14ac:dyDescent="0.25">
      <c r="B55" s="1176"/>
      <c r="C55" s="1150" t="s">
        <v>221</v>
      </c>
      <c r="D55" s="1156">
        <v>0</v>
      </c>
      <c r="E55" s="1156">
        <v>0.54</v>
      </c>
      <c r="F55" s="1167">
        <v>0.38</v>
      </c>
      <c r="G55" s="1156">
        <v>0.04</v>
      </c>
      <c r="H55" s="1157">
        <v>0.04</v>
      </c>
      <c r="I55" s="1151"/>
    </row>
    <row r="56" spans="2:9" x14ac:dyDescent="0.25">
      <c r="B56" s="1176"/>
      <c r="C56" s="1143" t="s">
        <v>225</v>
      </c>
      <c r="D56" s="1156">
        <v>0.13</v>
      </c>
      <c r="E56" s="1156">
        <v>0.4</v>
      </c>
      <c r="F56" s="1156">
        <v>0.33</v>
      </c>
      <c r="G56" s="1156">
        <v>7.0000000000000007E-2</v>
      </c>
      <c r="H56" s="1157">
        <v>7.0000000000000007E-2</v>
      </c>
      <c r="I56" s="1151"/>
    </row>
    <row r="57" spans="2:9" ht="15.75" thickBot="1" x14ac:dyDescent="0.3">
      <c r="B57" s="1177"/>
      <c r="C57" s="1141" t="s">
        <v>229</v>
      </c>
      <c r="D57" s="1158">
        <v>0.08</v>
      </c>
      <c r="E57" s="1158">
        <v>0.25</v>
      </c>
      <c r="F57" s="1158">
        <v>0.42</v>
      </c>
      <c r="G57" s="1158">
        <v>0.08</v>
      </c>
      <c r="H57" s="1159">
        <v>0.17</v>
      </c>
      <c r="I57" s="1151"/>
    </row>
    <row r="58" spans="2:9" x14ac:dyDescent="0.25">
      <c r="B58" s="1178" t="s">
        <v>233</v>
      </c>
      <c r="C58" s="1145" t="s">
        <v>588</v>
      </c>
      <c r="D58" s="1162">
        <v>0.14000000000000001</v>
      </c>
      <c r="E58" s="1162">
        <v>0.56999999999999995</v>
      </c>
      <c r="F58" s="1162">
        <v>0.14000000000000001</v>
      </c>
      <c r="G58" s="1162">
        <v>0.14000000000000001</v>
      </c>
      <c r="H58" s="1163">
        <v>0</v>
      </c>
      <c r="I58" s="1151"/>
    </row>
    <row r="59" spans="2:9" x14ac:dyDescent="0.25">
      <c r="B59" s="1179"/>
      <c r="C59" s="1145" t="s">
        <v>589</v>
      </c>
      <c r="D59" s="1162">
        <v>0.11</v>
      </c>
      <c r="E59" s="1162">
        <v>0.33</v>
      </c>
      <c r="F59" s="1162">
        <v>0</v>
      </c>
      <c r="G59" s="1162">
        <v>0.44</v>
      </c>
      <c r="H59" s="1163">
        <v>0.11</v>
      </c>
      <c r="I59" s="1151"/>
    </row>
    <row r="60" spans="2:9" x14ac:dyDescent="0.25">
      <c r="B60" s="1179"/>
      <c r="C60" s="1145" t="s">
        <v>454</v>
      </c>
      <c r="D60" s="1162">
        <v>0.22</v>
      </c>
      <c r="E60" s="1162">
        <v>0.22</v>
      </c>
      <c r="F60" s="1162">
        <v>0.22</v>
      </c>
      <c r="G60" s="1162">
        <v>0.22</v>
      </c>
      <c r="H60" s="1163">
        <v>0.11</v>
      </c>
      <c r="I60" s="1151"/>
    </row>
    <row r="61" spans="2:9" x14ac:dyDescent="0.25">
      <c r="B61" s="1179"/>
      <c r="C61" s="1145" t="s">
        <v>590</v>
      </c>
      <c r="D61" s="1162">
        <v>0.17</v>
      </c>
      <c r="E61" s="1162">
        <v>0.5</v>
      </c>
      <c r="F61" s="1162">
        <v>0</v>
      </c>
      <c r="G61" s="1162">
        <v>0.33</v>
      </c>
      <c r="H61" s="1163">
        <v>0</v>
      </c>
      <c r="I61" s="1151"/>
    </row>
    <row r="62" spans="2:9" x14ac:dyDescent="0.25">
      <c r="B62" s="1179"/>
      <c r="C62" s="1145" t="s">
        <v>246</v>
      </c>
      <c r="D62" s="1162">
        <v>0.1</v>
      </c>
      <c r="E62" s="1162">
        <v>0.3</v>
      </c>
      <c r="F62" s="1162">
        <v>0.3</v>
      </c>
      <c r="G62" s="1162">
        <v>0.3</v>
      </c>
      <c r="H62" s="1163">
        <v>0</v>
      </c>
      <c r="I62" s="1151"/>
    </row>
    <row r="63" spans="2:9" x14ac:dyDescent="0.25">
      <c r="B63" s="1179"/>
      <c r="C63" s="1145" t="s">
        <v>455</v>
      </c>
      <c r="D63" s="1162">
        <v>0.2</v>
      </c>
      <c r="E63" s="1162">
        <v>0.6</v>
      </c>
      <c r="F63" s="1162">
        <v>0</v>
      </c>
      <c r="G63" s="1162">
        <v>0.2</v>
      </c>
      <c r="H63" s="1163">
        <v>0</v>
      </c>
      <c r="I63" s="1151"/>
    </row>
    <row r="64" spans="2:9" x14ac:dyDescent="0.25">
      <c r="B64" s="1179"/>
      <c r="C64" s="1145" t="s">
        <v>591</v>
      </c>
      <c r="D64" s="1162">
        <v>0.13</v>
      </c>
      <c r="E64" s="1162">
        <v>0.25</v>
      </c>
      <c r="F64" s="1162">
        <v>0.38</v>
      </c>
      <c r="G64" s="1162">
        <v>0.25</v>
      </c>
      <c r="H64" s="1163">
        <v>0</v>
      </c>
      <c r="I64" s="1151"/>
    </row>
    <row r="65" spans="2:9" x14ac:dyDescent="0.25">
      <c r="B65" s="1179"/>
      <c r="C65" s="1145" t="s">
        <v>259</v>
      </c>
      <c r="D65" s="1162">
        <v>0.14000000000000001</v>
      </c>
      <c r="E65" s="1162">
        <v>0.5</v>
      </c>
      <c r="F65" s="1162">
        <v>0.14000000000000001</v>
      </c>
      <c r="G65" s="1162">
        <v>0.21</v>
      </c>
      <c r="H65" s="1163">
        <v>0</v>
      </c>
      <c r="I65" s="1151"/>
    </row>
    <row r="66" spans="2:9" ht="15" customHeight="1" thickBot="1" x14ac:dyDescent="0.3">
      <c r="B66" s="1180"/>
      <c r="C66" s="1169" t="s">
        <v>263</v>
      </c>
      <c r="D66" s="1164">
        <v>0.14000000000000001</v>
      </c>
      <c r="E66" s="1164">
        <v>0.36</v>
      </c>
      <c r="F66" s="1164">
        <v>0.28999999999999998</v>
      </c>
      <c r="G66" s="1164">
        <v>0.21</v>
      </c>
      <c r="H66" s="1165">
        <v>0</v>
      </c>
      <c r="I66" s="1151"/>
    </row>
    <row r="67" spans="2:9" x14ac:dyDescent="0.25">
      <c r="B67" s="1181" t="s">
        <v>267</v>
      </c>
      <c r="C67" s="1148" t="s">
        <v>268</v>
      </c>
      <c r="D67" s="1167">
        <v>0.08</v>
      </c>
      <c r="E67" s="1167">
        <v>0.25</v>
      </c>
      <c r="F67" s="1167">
        <v>0.67</v>
      </c>
      <c r="G67" s="1167">
        <v>0</v>
      </c>
      <c r="H67" s="1168">
        <v>0</v>
      </c>
      <c r="I67" s="1151"/>
    </row>
    <row r="68" spans="2:9" x14ac:dyDescent="0.25">
      <c r="B68" s="1176"/>
      <c r="C68" s="1148" t="s">
        <v>272</v>
      </c>
      <c r="D68" s="1167">
        <v>0.25</v>
      </c>
      <c r="E68" s="1167">
        <v>0.25</v>
      </c>
      <c r="F68" s="1167">
        <v>0.42</v>
      </c>
      <c r="G68" s="1167">
        <v>0.08</v>
      </c>
      <c r="H68" s="1168">
        <v>0</v>
      </c>
      <c r="I68" s="1151"/>
    </row>
    <row r="69" spans="2:9" x14ac:dyDescent="0.25">
      <c r="B69" s="1176"/>
      <c r="C69" s="1148" t="s">
        <v>276</v>
      </c>
      <c r="D69" s="1167">
        <v>0.55000000000000004</v>
      </c>
      <c r="E69" s="1167">
        <v>0.33</v>
      </c>
      <c r="F69" s="1167">
        <v>0.1</v>
      </c>
      <c r="G69" s="1167">
        <v>0.02</v>
      </c>
      <c r="H69" s="1168">
        <v>0</v>
      </c>
      <c r="I69" s="1151"/>
    </row>
    <row r="70" spans="2:9" x14ac:dyDescent="0.25">
      <c r="B70" s="1176"/>
      <c r="C70" s="1148" t="s">
        <v>280</v>
      </c>
      <c r="D70" s="1167">
        <v>0.05</v>
      </c>
      <c r="E70" s="1167">
        <v>0.41</v>
      </c>
      <c r="F70" s="1167">
        <v>0.18</v>
      </c>
      <c r="G70" s="1167">
        <v>0.36</v>
      </c>
      <c r="H70" s="1168">
        <v>0</v>
      </c>
      <c r="I70" s="1151"/>
    </row>
    <row r="71" spans="2:9" x14ac:dyDescent="0.25">
      <c r="B71" s="1176"/>
      <c r="C71" s="1148" t="s">
        <v>465</v>
      </c>
      <c r="D71" s="1167">
        <v>0.11</v>
      </c>
      <c r="E71" s="1167">
        <v>0.44</v>
      </c>
      <c r="F71" s="1167">
        <v>0.22</v>
      </c>
      <c r="G71" s="1167">
        <v>0.22</v>
      </c>
      <c r="H71" s="1168">
        <v>0</v>
      </c>
      <c r="I71" s="1151"/>
    </row>
    <row r="72" spans="2:9" x14ac:dyDescent="0.25">
      <c r="B72" s="1176"/>
      <c r="C72" s="1148" t="s">
        <v>287</v>
      </c>
      <c r="D72" s="1167">
        <v>0.04</v>
      </c>
      <c r="E72" s="1167">
        <v>0.22</v>
      </c>
      <c r="F72" s="1167">
        <v>0.43</v>
      </c>
      <c r="G72" s="1167">
        <v>0.3</v>
      </c>
      <c r="H72" s="1168">
        <v>0</v>
      </c>
      <c r="I72" s="1151"/>
    </row>
    <row r="73" spans="2:9" x14ac:dyDescent="0.25">
      <c r="B73" s="1176"/>
      <c r="C73" s="1148" t="s">
        <v>517</v>
      </c>
      <c r="D73" s="1167">
        <v>0.09</v>
      </c>
      <c r="E73" s="1167">
        <v>0.27</v>
      </c>
      <c r="F73" s="1167">
        <v>0.45</v>
      </c>
      <c r="G73" s="1167">
        <v>0.18</v>
      </c>
      <c r="H73" s="1168">
        <v>0</v>
      </c>
      <c r="I73" s="1151"/>
    </row>
    <row r="74" spans="2:9" x14ac:dyDescent="0.25">
      <c r="B74" s="1176"/>
      <c r="C74" s="1148" t="s">
        <v>466</v>
      </c>
      <c r="D74" s="1167">
        <v>0</v>
      </c>
      <c r="E74" s="1167">
        <v>0.2</v>
      </c>
      <c r="F74" s="1167">
        <v>0.3</v>
      </c>
      <c r="G74" s="1167">
        <v>0.4</v>
      </c>
      <c r="H74" s="1168">
        <v>0.1</v>
      </c>
      <c r="I74" s="1151"/>
    </row>
    <row r="75" spans="2:9" ht="15.75" customHeight="1" x14ac:dyDescent="0.25">
      <c r="B75" s="1176"/>
      <c r="C75" s="1148" t="s">
        <v>593</v>
      </c>
      <c r="D75" s="1167">
        <v>0</v>
      </c>
      <c r="E75" s="1167">
        <v>0.28999999999999998</v>
      </c>
      <c r="F75" s="1167">
        <v>0.43</v>
      </c>
      <c r="G75" s="1167">
        <v>0.28999999999999998</v>
      </c>
      <c r="H75" s="1168">
        <v>0</v>
      </c>
      <c r="I75" s="1151"/>
    </row>
    <row r="76" spans="2:9" ht="15" customHeight="1" x14ac:dyDescent="0.25">
      <c r="B76" s="1176"/>
      <c r="C76" s="1148" t="s">
        <v>303</v>
      </c>
      <c r="D76" s="1156">
        <v>0.36</v>
      </c>
      <c r="E76" s="1156">
        <v>0.41</v>
      </c>
      <c r="F76" s="1156">
        <v>0.2</v>
      </c>
      <c r="G76" s="1156">
        <v>0.02</v>
      </c>
      <c r="H76" s="1157">
        <v>0</v>
      </c>
      <c r="I76" s="1151"/>
    </row>
    <row r="77" spans="2:9" x14ac:dyDescent="0.25">
      <c r="B77" s="1176"/>
      <c r="C77" s="1148" t="s">
        <v>746</v>
      </c>
      <c r="D77" s="1156">
        <v>0</v>
      </c>
      <c r="E77" s="1156">
        <v>0.27</v>
      </c>
      <c r="F77" s="1156">
        <v>0.45</v>
      </c>
      <c r="G77" s="1156">
        <v>0.27</v>
      </c>
      <c r="H77" s="1157">
        <v>0</v>
      </c>
      <c r="I77" s="1151"/>
    </row>
    <row r="78" spans="2:9" x14ac:dyDescent="0.25">
      <c r="B78" s="1176"/>
      <c r="C78" s="1148" t="s">
        <v>594</v>
      </c>
      <c r="D78" s="1156">
        <v>0</v>
      </c>
      <c r="E78" s="1156">
        <v>0.25</v>
      </c>
      <c r="F78" s="1156">
        <v>0.38</v>
      </c>
      <c r="G78" s="1156">
        <v>0.38</v>
      </c>
      <c r="H78" s="1157">
        <v>0</v>
      </c>
      <c r="I78" s="1151"/>
    </row>
    <row r="79" spans="2:9" x14ac:dyDescent="0.25">
      <c r="B79" s="1176"/>
      <c r="C79" s="1148" t="s">
        <v>313</v>
      </c>
      <c r="D79" s="1156">
        <v>0.38</v>
      </c>
      <c r="E79" s="1156">
        <v>0.47</v>
      </c>
      <c r="F79" s="1156">
        <v>0.11</v>
      </c>
      <c r="G79" s="1156">
        <v>0.04</v>
      </c>
      <c r="H79" s="1157">
        <v>0</v>
      </c>
      <c r="I79" s="1151"/>
    </row>
    <row r="80" spans="2:9" x14ac:dyDescent="0.25">
      <c r="B80" s="1176"/>
      <c r="C80" s="1148" t="s">
        <v>750</v>
      </c>
      <c r="D80" s="1156">
        <v>0.14000000000000001</v>
      </c>
      <c r="E80" s="1156">
        <v>0.14000000000000001</v>
      </c>
      <c r="F80" s="1156">
        <v>0.43</v>
      </c>
      <c r="G80" s="1156">
        <v>0.28999999999999998</v>
      </c>
      <c r="H80" s="1157">
        <v>0</v>
      </c>
      <c r="I80" s="1151"/>
    </row>
    <row r="81" spans="2:9" ht="15.75" thickBot="1" x14ac:dyDescent="0.3">
      <c r="B81" s="1177"/>
      <c r="C81" s="1149" t="s">
        <v>320</v>
      </c>
      <c r="D81" s="1158">
        <v>0</v>
      </c>
      <c r="E81" s="1158">
        <v>0.14000000000000001</v>
      </c>
      <c r="F81" s="1158">
        <v>0.28999999999999998</v>
      </c>
      <c r="G81" s="1158">
        <v>0.21</v>
      </c>
      <c r="H81" s="1159">
        <v>0.36</v>
      </c>
      <c r="I81" s="1151"/>
    </row>
    <row r="82" spans="2:9" x14ac:dyDescent="0.25">
      <c r="B82" s="1178" t="s">
        <v>324</v>
      </c>
      <c r="C82" s="1160" t="s">
        <v>774</v>
      </c>
      <c r="D82" s="1160">
        <v>0.22</v>
      </c>
      <c r="E82" s="1160">
        <v>0.22</v>
      </c>
      <c r="F82" s="1160">
        <v>0.22</v>
      </c>
      <c r="G82" s="1160">
        <v>0.33</v>
      </c>
      <c r="H82" s="1163">
        <v>0</v>
      </c>
      <c r="I82" s="1151"/>
    </row>
    <row r="83" spans="2:9" x14ac:dyDescent="0.25">
      <c r="B83" s="1179"/>
      <c r="C83" s="1162" t="s">
        <v>482</v>
      </c>
      <c r="D83" s="1162">
        <v>0.13</v>
      </c>
      <c r="E83" s="1162">
        <v>0.63</v>
      </c>
      <c r="F83" s="1162">
        <v>0.13</v>
      </c>
      <c r="G83" s="1162">
        <v>0</v>
      </c>
      <c r="H83" s="1163">
        <v>0.13</v>
      </c>
      <c r="I83" s="1151"/>
    </row>
    <row r="84" spans="2:9" ht="15.75" thickBot="1" x14ac:dyDescent="0.3">
      <c r="B84" s="1180"/>
      <c r="C84" s="1164" t="s">
        <v>756</v>
      </c>
      <c r="D84" s="1164">
        <v>0.1</v>
      </c>
      <c r="E84" s="1164">
        <v>0.4</v>
      </c>
      <c r="F84" s="1164">
        <v>0.2</v>
      </c>
      <c r="G84" s="1164">
        <v>0.2</v>
      </c>
      <c r="H84" s="1165">
        <v>0.1</v>
      </c>
      <c r="I84" s="1151"/>
    </row>
    <row r="85" spans="2:9" ht="15" customHeight="1" x14ac:dyDescent="0.25">
      <c r="B85" s="1176" t="s">
        <v>348</v>
      </c>
      <c r="C85" s="1143" t="s">
        <v>351</v>
      </c>
      <c r="D85" s="1167">
        <v>0.57999999999999996</v>
      </c>
      <c r="E85" s="1167">
        <v>0.37</v>
      </c>
      <c r="F85" s="1167">
        <v>0.05</v>
      </c>
      <c r="G85" s="1167">
        <v>0</v>
      </c>
      <c r="H85" s="1168">
        <v>0</v>
      </c>
      <c r="I85" s="1151"/>
    </row>
    <row r="86" spans="2:9" x14ac:dyDescent="0.25">
      <c r="B86" s="1176"/>
      <c r="C86" s="1143" t="s">
        <v>357</v>
      </c>
      <c r="D86" s="1167">
        <v>0.13</v>
      </c>
      <c r="E86" s="1167">
        <v>0.22</v>
      </c>
      <c r="F86" s="1167">
        <v>0.3</v>
      </c>
      <c r="G86" s="1167">
        <v>0.26</v>
      </c>
      <c r="H86" s="1168">
        <v>0.09</v>
      </c>
      <c r="I86" s="1151"/>
    </row>
    <row r="87" spans="2:9" x14ac:dyDescent="0.25">
      <c r="B87" s="1176"/>
      <c r="C87" s="1143" t="s">
        <v>488</v>
      </c>
      <c r="D87" s="1167">
        <v>0.57999999999999996</v>
      </c>
      <c r="E87" s="1167">
        <v>0.28999999999999998</v>
      </c>
      <c r="F87" s="1167">
        <v>0.13</v>
      </c>
      <c r="G87" s="1167">
        <v>0</v>
      </c>
      <c r="H87" s="1168">
        <v>0</v>
      </c>
      <c r="I87" s="1151"/>
    </row>
    <row r="88" spans="2:9" x14ac:dyDescent="0.25">
      <c r="B88" s="1176"/>
      <c r="C88" s="1150" t="s">
        <v>489</v>
      </c>
      <c r="D88" s="1167">
        <v>0.53</v>
      </c>
      <c r="E88" s="1167">
        <v>0.28999999999999998</v>
      </c>
      <c r="F88" s="1167">
        <v>0.12</v>
      </c>
      <c r="G88" s="1167">
        <v>0.06</v>
      </c>
      <c r="H88" s="1168">
        <v>0</v>
      </c>
      <c r="I88" s="1151"/>
    </row>
    <row r="89" spans="2:9" x14ac:dyDescent="0.25">
      <c r="B89" s="1176"/>
      <c r="C89" s="1143" t="s">
        <v>366</v>
      </c>
      <c r="D89" s="1167">
        <v>0.43</v>
      </c>
      <c r="E89" s="1167">
        <v>0.43</v>
      </c>
      <c r="F89" s="1167">
        <v>0.14000000000000001</v>
      </c>
      <c r="G89" s="1167">
        <v>0</v>
      </c>
      <c r="H89" s="1168">
        <v>0</v>
      </c>
      <c r="I89" s="1151"/>
    </row>
    <row r="90" spans="2:9" x14ac:dyDescent="0.25">
      <c r="B90" s="1176"/>
      <c r="C90" s="1143" t="s">
        <v>763</v>
      </c>
      <c r="D90" s="1167">
        <v>0.2</v>
      </c>
      <c r="E90" s="1167">
        <v>0.6</v>
      </c>
      <c r="F90" s="1167">
        <v>0.2</v>
      </c>
      <c r="G90" s="1167">
        <v>0</v>
      </c>
      <c r="H90" s="1168">
        <v>0</v>
      </c>
      <c r="I90" s="1151"/>
    </row>
    <row r="91" spans="2:9" x14ac:dyDescent="0.25">
      <c r="B91" s="1176"/>
      <c r="C91" s="1143" t="s">
        <v>765</v>
      </c>
      <c r="D91" s="1167">
        <v>0.17</v>
      </c>
      <c r="E91" s="1167">
        <v>0.5</v>
      </c>
      <c r="F91" s="1167">
        <v>0.33</v>
      </c>
      <c r="G91" s="1167">
        <v>0</v>
      </c>
      <c r="H91" s="1168">
        <v>0</v>
      </c>
      <c r="I91" s="1151"/>
    </row>
    <row r="92" spans="2:9" ht="15" customHeight="1" x14ac:dyDescent="0.25">
      <c r="B92" s="1176"/>
      <c r="C92" s="1143" t="s">
        <v>490</v>
      </c>
      <c r="D92" s="1167">
        <v>0.22</v>
      </c>
      <c r="E92" s="1167">
        <v>0.33</v>
      </c>
      <c r="F92" s="1167">
        <v>0.44</v>
      </c>
      <c r="G92" s="1167">
        <v>0</v>
      </c>
      <c r="H92" s="1168">
        <v>0</v>
      </c>
      <c r="I92" s="1151"/>
    </row>
    <row r="93" spans="2:9" x14ac:dyDescent="0.25">
      <c r="B93" s="1176"/>
      <c r="C93" s="1143" t="s">
        <v>768</v>
      </c>
      <c r="D93" s="1167">
        <v>0.17</v>
      </c>
      <c r="E93" s="1167">
        <v>0.67</v>
      </c>
      <c r="F93" s="1167">
        <v>0.17</v>
      </c>
      <c r="G93" s="1167">
        <v>0</v>
      </c>
      <c r="H93" s="1168">
        <v>0</v>
      </c>
      <c r="I93" s="1139"/>
    </row>
    <row r="94" spans="2:9" x14ac:dyDescent="0.25">
      <c r="B94" s="1176"/>
      <c r="C94" s="1143" t="s">
        <v>770</v>
      </c>
      <c r="D94" s="1167">
        <v>0.44</v>
      </c>
      <c r="E94" s="1167">
        <v>0.44</v>
      </c>
      <c r="F94" s="1167">
        <v>0.11</v>
      </c>
      <c r="G94" s="1167">
        <v>0</v>
      </c>
      <c r="H94" s="1168">
        <v>0</v>
      </c>
      <c r="I94" s="1139"/>
    </row>
    <row r="95" spans="2:9" x14ac:dyDescent="0.25">
      <c r="B95" s="1176"/>
      <c r="C95" s="1143" t="s">
        <v>388</v>
      </c>
      <c r="D95" s="1167">
        <v>0.28999999999999998</v>
      </c>
      <c r="E95" s="1167">
        <v>0.63</v>
      </c>
      <c r="F95" s="1167">
        <v>0.08</v>
      </c>
      <c r="G95" s="1167">
        <v>0</v>
      </c>
      <c r="H95" s="1168">
        <v>0</v>
      </c>
      <c r="I95" s="1139"/>
    </row>
    <row r="96" spans="2:9" ht="15.75" thickBot="1" x14ac:dyDescent="0.3">
      <c r="B96" s="1177"/>
      <c r="C96" s="1141" t="s">
        <v>392</v>
      </c>
      <c r="D96" s="1158">
        <v>0.1</v>
      </c>
      <c r="E96" s="1158">
        <v>0.5</v>
      </c>
      <c r="F96" s="1158">
        <v>0.2</v>
      </c>
      <c r="G96" s="1158">
        <v>0.15</v>
      </c>
      <c r="H96" s="1170">
        <v>0.05</v>
      </c>
      <c r="I96" s="1139"/>
    </row>
    <row r="97" spans="2:9" x14ac:dyDescent="0.25">
      <c r="B97" s="1143"/>
      <c r="C97" s="1143"/>
      <c r="D97" s="1156"/>
      <c r="E97" s="1156"/>
      <c r="F97" s="1156"/>
      <c r="G97" s="1156"/>
      <c r="H97" s="1156"/>
      <c r="I97" s="277"/>
    </row>
    <row r="98" spans="2:9" x14ac:dyDescent="0.25">
      <c r="B98" s="1143" t="s">
        <v>513</v>
      </c>
      <c r="C98" s="1143"/>
      <c r="D98" s="1156"/>
      <c r="E98" s="1156"/>
      <c r="F98" s="1156"/>
      <c r="G98" s="1156"/>
      <c r="H98" s="1156"/>
      <c r="I98" s="277"/>
    </row>
    <row r="99" spans="2:9" x14ac:dyDescent="0.25">
      <c r="B99" s="1139" t="s">
        <v>592</v>
      </c>
      <c r="C99" s="1143"/>
      <c r="D99" s="1156"/>
      <c r="E99" s="1156"/>
      <c r="F99" s="1156"/>
      <c r="G99" s="1156"/>
      <c r="H99" s="1156"/>
      <c r="I99" s="277"/>
    </row>
    <row r="100" spans="2:9" ht="15" customHeight="1" x14ac:dyDescent="0.25">
      <c r="B100" s="1143"/>
      <c r="C100" s="1143"/>
      <c r="D100" s="1156"/>
      <c r="E100" s="1156"/>
      <c r="F100" s="1156"/>
      <c r="G100" s="1156"/>
      <c r="H100" s="1156"/>
      <c r="I100" s="277"/>
    </row>
    <row r="101" spans="2:9" x14ac:dyDescent="0.25">
      <c r="B101" s="1143"/>
      <c r="C101" s="1156"/>
      <c r="D101" s="1156"/>
      <c r="E101" s="1156"/>
      <c r="F101" s="1156"/>
      <c r="G101" s="1156"/>
      <c r="H101" s="1139"/>
      <c r="I101" s="277"/>
    </row>
    <row r="102" spans="2:9" ht="15" customHeight="1" x14ac:dyDescent="0.25">
      <c r="B102" s="279"/>
      <c r="D102" s="277"/>
      <c r="E102" s="277"/>
      <c r="F102" s="277"/>
      <c r="G102" s="277"/>
      <c r="H102" s="277"/>
      <c r="I102" s="277"/>
    </row>
    <row r="103" spans="2:9" x14ac:dyDescent="0.25">
      <c r="B103" s="279"/>
      <c r="D103" s="277"/>
      <c r="E103" s="277"/>
      <c r="F103" s="277"/>
      <c r="G103" s="277"/>
      <c r="H103" s="277"/>
      <c r="I103" s="277"/>
    </row>
    <row r="104" spans="2:9" x14ac:dyDescent="0.25">
      <c r="B104" s="279"/>
      <c r="D104" s="277"/>
      <c r="E104" s="277"/>
      <c r="F104" s="277"/>
      <c r="G104" s="277"/>
      <c r="H104" s="277"/>
      <c r="I104" s="277"/>
    </row>
    <row r="105" spans="2:9" x14ac:dyDescent="0.25">
      <c r="B105" s="279"/>
      <c r="D105" s="277"/>
      <c r="E105" s="277"/>
      <c r="F105" s="277"/>
      <c r="G105" s="277"/>
      <c r="H105" s="277"/>
      <c r="I105" s="277"/>
    </row>
    <row r="106" spans="2:9" x14ac:dyDescent="0.25">
      <c r="B106" s="279"/>
      <c r="D106" s="277"/>
      <c r="E106" s="277"/>
      <c r="F106" s="277"/>
      <c r="G106" s="277"/>
      <c r="H106" s="277"/>
      <c r="I106" s="277"/>
    </row>
    <row r="107" spans="2:9" x14ac:dyDescent="0.25">
      <c r="B107" s="279"/>
      <c r="D107" s="277"/>
      <c r="E107" s="277"/>
      <c r="F107" s="277"/>
      <c r="G107" s="277"/>
      <c r="H107" s="277"/>
      <c r="I107" s="277"/>
    </row>
    <row r="108" spans="2:9" x14ac:dyDescent="0.25">
      <c r="B108" s="279"/>
      <c r="D108" s="277"/>
      <c r="E108" s="277"/>
      <c r="F108" s="277"/>
      <c r="G108" s="277"/>
      <c r="H108" s="277"/>
      <c r="I108" s="277"/>
    </row>
    <row r="109" spans="2:9" x14ac:dyDescent="0.25">
      <c r="B109" s="279"/>
      <c r="D109" s="277"/>
      <c r="E109" s="277"/>
      <c r="F109" s="277"/>
      <c r="G109" s="277"/>
      <c r="H109" s="277"/>
      <c r="I109" s="277"/>
    </row>
    <row r="110" spans="2:9" x14ac:dyDescent="0.25">
      <c r="D110" s="277"/>
      <c r="E110" s="277"/>
      <c r="F110" s="277"/>
      <c r="G110" s="277"/>
      <c r="H110" s="277"/>
    </row>
    <row r="111" spans="2:9" x14ac:dyDescent="0.25">
      <c r="D111" s="277"/>
      <c r="E111" s="277"/>
      <c r="F111" s="277"/>
      <c r="G111" s="277"/>
      <c r="H111" s="277"/>
    </row>
    <row r="112" spans="2:9" ht="15" customHeight="1" x14ac:dyDescent="0.25">
      <c r="D112" s="277"/>
      <c r="E112" s="277"/>
      <c r="F112" s="277"/>
      <c r="G112" s="277"/>
      <c r="H112" s="277"/>
    </row>
    <row r="113" spans="3:8" x14ac:dyDescent="0.25">
      <c r="D113" s="277"/>
      <c r="E113" s="277"/>
      <c r="F113" s="277"/>
      <c r="G113" s="277"/>
      <c r="H113" s="277"/>
    </row>
    <row r="114" spans="3:8" x14ac:dyDescent="0.25">
      <c r="C114" s="277"/>
      <c r="D114" s="277"/>
      <c r="E114" s="277"/>
      <c r="F114" s="277"/>
      <c r="G114" s="277"/>
    </row>
    <row r="123" spans="3:8" x14ac:dyDescent="0.25">
      <c r="D123" s="1140"/>
      <c r="E123" s="1140"/>
      <c r="F123" s="1140"/>
      <c r="G123" s="1140"/>
      <c r="H123" s="1140"/>
    </row>
    <row r="125" spans="3:8" x14ac:dyDescent="0.25">
      <c r="D125" s="1140"/>
      <c r="E125" s="1140"/>
      <c r="F125" s="1140"/>
      <c r="G125" s="1140"/>
      <c r="H125" s="1140"/>
    </row>
    <row r="127" spans="3:8" x14ac:dyDescent="0.25">
      <c r="D127" s="1140"/>
      <c r="E127" s="1140"/>
      <c r="F127" s="1140"/>
      <c r="G127" s="1140"/>
      <c r="H127" s="1140"/>
    </row>
    <row r="129" spans="4:8" x14ac:dyDescent="0.25">
      <c r="D129" s="1140"/>
      <c r="E129" s="1140"/>
      <c r="F129" s="1140"/>
      <c r="G129" s="1140"/>
      <c r="H129" s="1140"/>
    </row>
    <row r="131" spans="4:8" x14ac:dyDescent="0.25">
      <c r="D131" s="1140"/>
      <c r="E131" s="1140"/>
      <c r="F131" s="1140"/>
      <c r="G131" s="1140"/>
      <c r="H131" s="1140"/>
    </row>
    <row r="133" spans="4:8" x14ac:dyDescent="0.25">
      <c r="D133" s="1140"/>
      <c r="E133" s="1140"/>
      <c r="F133" s="1140"/>
      <c r="G133" s="1140"/>
      <c r="H133" s="1140"/>
    </row>
    <row r="135" spans="4:8" x14ac:dyDescent="0.25">
      <c r="D135" s="1140"/>
      <c r="E135" s="1140"/>
      <c r="F135" s="1140"/>
      <c r="G135" s="1140"/>
      <c r="H135" s="1140"/>
    </row>
    <row r="136" spans="4:8" x14ac:dyDescent="0.25">
      <c r="D136" s="278"/>
      <c r="E136" s="278"/>
      <c r="F136" s="278"/>
      <c r="G136" s="278"/>
      <c r="H136" s="278"/>
    </row>
    <row r="137" spans="4:8" x14ac:dyDescent="0.25">
      <c r="D137" s="1140"/>
      <c r="E137" s="1140"/>
      <c r="F137" s="1140"/>
      <c r="G137" s="1140"/>
      <c r="H137" s="1140"/>
    </row>
    <row r="138" spans="4:8" x14ac:dyDescent="0.25">
      <c r="D138" s="278"/>
      <c r="E138" s="278"/>
      <c r="F138" s="278"/>
      <c r="G138" s="278"/>
      <c r="H138" s="278"/>
    </row>
    <row r="139" spans="4:8" x14ac:dyDescent="0.25">
      <c r="D139" s="1140"/>
      <c r="E139" s="1140"/>
      <c r="F139" s="1140"/>
      <c r="G139" s="1140"/>
      <c r="H139" s="1140"/>
    </row>
    <row r="140" spans="4:8" x14ac:dyDescent="0.25">
      <c r="D140" s="278"/>
      <c r="E140" s="278"/>
      <c r="F140" s="278"/>
      <c r="G140" s="278"/>
      <c r="H140" s="278"/>
    </row>
    <row r="141" spans="4:8" x14ac:dyDescent="0.25">
      <c r="D141" s="1140"/>
      <c r="E141" s="1140"/>
      <c r="F141" s="1140"/>
      <c r="G141" s="1140"/>
      <c r="H141" s="1140"/>
    </row>
    <row r="142" spans="4:8" x14ac:dyDescent="0.25">
      <c r="D142" s="278"/>
      <c r="E142" s="278"/>
      <c r="F142" s="278"/>
      <c r="G142" s="278"/>
      <c r="H142" s="278"/>
    </row>
    <row r="143" spans="4:8" x14ac:dyDescent="0.25">
      <c r="D143" s="1140"/>
      <c r="E143" s="1140"/>
      <c r="F143" s="1140"/>
      <c r="G143" s="1140"/>
      <c r="H143" s="1140"/>
    </row>
    <row r="144" spans="4:8" x14ac:dyDescent="0.25">
      <c r="D144" s="278"/>
      <c r="E144" s="278"/>
      <c r="F144" s="278"/>
      <c r="G144" s="278"/>
      <c r="H144" s="278"/>
    </row>
    <row r="145" spans="4:8" x14ac:dyDescent="0.25">
      <c r="D145" s="1140"/>
      <c r="E145" s="1140"/>
      <c r="F145" s="1140"/>
      <c r="G145" s="1140"/>
      <c r="H145" s="1140"/>
    </row>
    <row r="146" spans="4:8" x14ac:dyDescent="0.25">
      <c r="D146" s="278"/>
      <c r="E146" s="278"/>
      <c r="F146" s="278"/>
      <c r="G146" s="278"/>
      <c r="H146" s="278"/>
    </row>
    <row r="147" spans="4:8" x14ac:dyDescent="0.25">
      <c r="D147" s="1140"/>
      <c r="E147" s="1140"/>
      <c r="F147" s="1140"/>
      <c r="G147" s="1140"/>
      <c r="H147" s="1140"/>
    </row>
    <row r="148" spans="4:8" x14ac:dyDescent="0.25">
      <c r="D148" s="278"/>
      <c r="E148" s="278"/>
      <c r="F148" s="278"/>
      <c r="G148" s="278"/>
      <c r="H148" s="278"/>
    </row>
    <row r="149" spans="4:8" x14ac:dyDescent="0.25">
      <c r="D149" s="1140"/>
      <c r="E149" s="1140"/>
      <c r="F149" s="1140"/>
      <c r="G149" s="1140"/>
      <c r="H149" s="1140"/>
    </row>
    <row r="150" spans="4:8" x14ac:dyDescent="0.25">
      <c r="D150" s="278"/>
      <c r="E150" s="278"/>
      <c r="F150" s="278"/>
      <c r="G150" s="278"/>
      <c r="H150" s="278"/>
    </row>
    <row r="151" spans="4:8" x14ac:dyDescent="0.25">
      <c r="D151" s="1140"/>
      <c r="E151" s="1140"/>
      <c r="F151" s="1140"/>
      <c r="G151" s="1140"/>
      <c r="H151" s="1140"/>
    </row>
    <row r="152" spans="4:8" x14ac:dyDescent="0.25">
      <c r="D152" s="278"/>
      <c r="E152" s="278"/>
      <c r="F152" s="278"/>
      <c r="G152" s="278"/>
      <c r="H152" s="278"/>
    </row>
    <row r="153" spans="4:8" x14ac:dyDescent="0.25">
      <c r="D153" s="1140"/>
      <c r="E153" s="1140"/>
      <c r="F153" s="1140"/>
      <c r="G153" s="1140"/>
      <c r="H153" s="1140"/>
    </row>
    <row r="154" spans="4:8" x14ac:dyDescent="0.25">
      <c r="D154" s="278"/>
      <c r="E154" s="278"/>
      <c r="F154" s="278"/>
      <c r="G154" s="278"/>
      <c r="H154" s="278"/>
    </row>
    <row r="155" spans="4:8" x14ac:dyDescent="0.25">
      <c r="D155" s="1140"/>
      <c r="E155" s="1140"/>
      <c r="F155" s="1140"/>
      <c r="G155" s="1140"/>
      <c r="H155" s="1140"/>
    </row>
    <row r="156" spans="4:8" x14ac:dyDescent="0.25">
      <c r="D156" s="278"/>
      <c r="E156" s="278"/>
      <c r="F156" s="278"/>
      <c r="G156" s="278"/>
      <c r="H156" s="278"/>
    </row>
    <row r="157" spans="4:8" x14ac:dyDescent="0.25">
      <c r="D157" s="1140"/>
      <c r="E157" s="1140"/>
      <c r="F157" s="1140"/>
      <c r="G157" s="1140"/>
      <c r="H157" s="1140"/>
    </row>
    <row r="158" spans="4:8" x14ac:dyDescent="0.25">
      <c r="D158" s="278"/>
      <c r="E158" s="278"/>
      <c r="F158" s="278"/>
      <c r="G158" s="278"/>
      <c r="H158" s="278"/>
    </row>
    <row r="159" spans="4:8" x14ac:dyDescent="0.25">
      <c r="D159" s="1140"/>
      <c r="E159" s="1140"/>
      <c r="F159" s="1140"/>
      <c r="G159" s="1140"/>
      <c r="H159" s="1140"/>
    </row>
    <row r="160" spans="4:8" x14ac:dyDescent="0.25">
      <c r="D160" s="278"/>
      <c r="E160" s="278"/>
      <c r="F160" s="278"/>
      <c r="G160" s="278"/>
      <c r="H160" s="278"/>
    </row>
    <row r="161" spans="4:8" x14ac:dyDescent="0.25">
      <c r="D161" s="1140"/>
      <c r="E161" s="1140"/>
      <c r="F161" s="1140"/>
      <c r="G161" s="1140"/>
      <c r="H161" s="1140"/>
    </row>
    <row r="162" spans="4:8" x14ac:dyDescent="0.25">
      <c r="D162" s="278"/>
      <c r="E162" s="278"/>
      <c r="F162" s="278"/>
      <c r="G162" s="278"/>
      <c r="H162" s="278"/>
    </row>
    <row r="163" spans="4:8" x14ac:dyDescent="0.25">
      <c r="D163" s="1140"/>
      <c r="E163" s="1140"/>
      <c r="F163" s="1140"/>
      <c r="G163" s="1140"/>
      <c r="H163" s="1140"/>
    </row>
    <row r="164" spans="4:8" x14ac:dyDescent="0.25">
      <c r="D164" s="278"/>
      <c r="E164" s="278"/>
      <c r="F164" s="278"/>
      <c r="G164" s="278"/>
      <c r="H164" s="278"/>
    </row>
    <row r="165" spans="4:8" x14ac:dyDescent="0.25">
      <c r="D165" s="1140"/>
      <c r="E165" s="1140"/>
      <c r="F165" s="1140"/>
      <c r="G165" s="1140"/>
      <c r="H165" s="1140"/>
    </row>
    <row r="166" spans="4:8" x14ac:dyDescent="0.25">
      <c r="D166" s="278"/>
      <c r="E166" s="278"/>
      <c r="F166" s="278"/>
      <c r="G166" s="278"/>
      <c r="H166" s="278"/>
    </row>
    <row r="167" spans="4:8" x14ac:dyDescent="0.25">
      <c r="D167" s="1140"/>
      <c r="E167" s="1140"/>
      <c r="F167" s="1140"/>
      <c r="G167" s="1140"/>
      <c r="H167" s="1140"/>
    </row>
    <row r="168" spans="4:8" x14ac:dyDescent="0.25">
      <c r="D168" s="278"/>
      <c r="E168" s="278"/>
      <c r="F168" s="278"/>
      <c r="G168" s="278"/>
      <c r="H168" s="278"/>
    </row>
    <row r="169" spans="4:8" x14ac:dyDescent="0.25">
      <c r="D169" s="1140"/>
      <c r="E169" s="1140"/>
      <c r="F169" s="1140"/>
      <c r="G169" s="1140"/>
      <c r="H169" s="1140"/>
    </row>
    <row r="170" spans="4:8" x14ac:dyDescent="0.25">
      <c r="D170" s="278"/>
      <c r="E170" s="278"/>
      <c r="F170" s="278"/>
      <c r="G170" s="278"/>
      <c r="H170" s="278"/>
    </row>
    <row r="171" spans="4:8" x14ac:dyDescent="0.25">
      <c r="D171" s="1140"/>
      <c r="E171" s="1140"/>
      <c r="F171" s="1140"/>
      <c r="G171" s="1140"/>
      <c r="H171" s="1140"/>
    </row>
    <row r="172" spans="4:8" x14ac:dyDescent="0.25">
      <c r="D172" s="278"/>
      <c r="E172" s="278"/>
      <c r="F172" s="278"/>
      <c r="G172" s="278"/>
      <c r="H172" s="278"/>
    </row>
    <row r="173" spans="4:8" x14ac:dyDescent="0.25">
      <c r="D173" s="1140"/>
      <c r="E173" s="1140"/>
      <c r="F173" s="1140"/>
      <c r="G173" s="1140"/>
      <c r="H173" s="1140"/>
    </row>
    <row r="174" spans="4:8" x14ac:dyDescent="0.25">
      <c r="D174" s="278"/>
      <c r="E174" s="278"/>
      <c r="F174" s="278"/>
      <c r="G174" s="278"/>
      <c r="H174" s="278"/>
    </row>
    <row r="175" spans="4:8" x14ac:dyDescent="0.25">
      <c r="D175" s="1140"/>
      <c r="E175" s="1140"/>
      <c r="F175" s="1140"/>
      <c r="G175" s="1140"/>
      <c r="H175" s="1140"/>
    </row>
    <row r="176" spans="4:8" x14ac:dyDescent="0.25">
      <c r="D176" s="278"/>
      <c r="E176" s="278"/>
      <c r="F176" s="278"/>
      <c r="G176" s="278"/>
      <c r="H176" s="278"/>
    </row>
    <row r="177" spans="4:8" x14ac:dyDescent="0.25">
      <c r="D177" s="1140"/>
      <c r="E177" s="1140"/>
      <c r="F177" s="1140"/>
      <c r="G177" s="1140"/>
      <c r="H177" s="1140"/>
    </row>
    <row r="178" spans="4:8" x14ac:dyDescent="0.25">
      <c r="D178" s="278"/>
      <c r="E178" s="278"/>
      <c r="F178" s="278"/>
      <c r="G178" s="278"/>
      <c r="H178" s="278"/>
    </row>
    <row r="179" spans="4:8" x14ac:dyDescent="0.25">
      <c r="D179" s="1140"/>
      <c r="E179" s="1140"/>
      <c r="F179" s="1140"/>
      <c r="G179" s="1140"/>
      <c r="H179" s="1140"/>
    </row>
    <row r="180" spans="4:8" x14ac:dyDescent="0.25">
      <c r="D180" s="278"/>
      <c r="E180" s="278"/>
      <c r="F180" s="278"/>
      <c r="G180" s="278"/>
      <c r="H180" s="278"/>
    </row>
    <row r="181" spans="4:8" x14ac:dyDescent="0.25">
      <c r="D181" s="1140"/>
      <c r="E181" s="1140"/>
      <c r="F181" s="1140"/>
      <c r="G181" s="1140"/>
      <c r="H181" s="1140"/>
    </row>
    <row r="182" spans="4:8" x14ac:dyDescent="0.25">
      <c r="D182" s="278"/>
      <c r="E182" s="278"/>
      <c r="F182" s="278"/>
      <c r="G182" s="278"/>
      <c r="H182" s="278"/>
    </row>
    <row r="183" spans="4:8" x14ac:dyDescent="0.25">
      <c r="D183" s="1140"/>
      <c r="E183" s="1140"/>
      <c r="F183" s="1140"/>
      <c r="G183" s="1140"/>
      <c r="H183" s="1140"/>
    </row>
    <row r="184" spans="4:8" x14ac:dyDescent="0.25">
      <c r="D184" s="278"/>
      <c r="E184" s="278"/>
      <c r="F184" s="278"/>
      <c r="G184" s="278"/>
      <c r="H184" s="278"/>
    </row>
    <row r="185" spans="4:8" x14ac:dyDescent="0.25">
      <c r="D185" s="1140"/>
      <c r="E185" s="1140"/>
      <c r="F185" s="1140"/>
      <c r="G185" s="1140"/>
      <c r="H185" s="1140"/>
    </row>
    <row r="186" spans="4:8" x14ac:dyDescent="0.25">
      <c r="D186" s="278"/>
      <c r="E186" s="278"/>
      <c r="F186" s="278"/>
      <c r="G186" s="278"/>
      <c r="H186" s="278"/>
    </row>
    <row r="187" spans="4:8" x14ac:dyDescent="0.25">
      <c r="D187" s="1140"/>
      <c r="E187" s="1140"/>
      <c r="F187" s="1140"/>
      <c r="G187" s="1140"/>
      <c r="H187" s="1140"/>
    </row>
    <row r="188" spans="4:8" x14ac:dyDescent="0.25">
      <c r="D188" s="278"/>
      <c r="E188" s="278"/>
      <c r="F188" s="278"/>
      <c r="G188" s="278"/>
      <c r="H188" s="278"/>
    </row>
    <row r="189" spans="4:8" x14ac:dyDescent="0.25">
      <c r="D189" s="1140"/>
      <c r="E189" s="1140"/>
      <c r="F189" s="1140"/>
      <c r="G189" s="1140"/>
      <c r="H189" s="1140"/>
    </row>
    <row r="190" spans="4:8" x14ac:dyDescent="0.25">
      <c r="D190" s="278"/>
      <c r="E190" s="278"/>
      <c r="F190" s="278"/>
      <c r="G190" s="278"/>
      <c r="H190" s="278"/>
    </row>
    <row r="191" spans="4:8" x14ac:dyDescent="0.25">
      <c r="D191" s="1140"/>
      <c r="E191" s="1140"/>
      <c r="F191" s="1140"/>
      <c r="G191" s="1140"/>
      <c r="H191" s="1140"/>
    </row>
    <row r="192" spans="4:8" x14ac:dyDescent="0.25">
      <c r="D192" s="278"/>
      <c r="E192" s="278"/>
      <c r="F192" s="278"/>
      <c r="G192" s="278"/>
      <c r="H192" s="278"/>
    </row>
    <row r="193" spans="4:8" x14ac:dyDescent="0.25">
      <c r="D193" s="1140"/>
      <c r="E193" s="1140"/>
      <c r="F193" s="1140"/>
      <c r="G193" s="1140"/>
      <c r="H193" s="1140"/>
    </row>
    <row r="194" spans="4:8" x14ac:dyDescent="0.25">
      <c r="D194" s="278"/>
      <c r="E194" s="278"/>
      <c r="F194" s="278"/>
      <c r="G194" s="278"/>
      <c r="H194" s="278"/>
    </row>
    <row r="195" spans="4:8" x14ac:dyDescent="0.25">
      <c r="D195" s="1140"/>
      <c r="E195" s="1140"/>
      <c r="F195" s="1140"/>
      <c r="G195" s="1140"/>
      <c r="H195" s="1140"/>
    </row>
    <row r="196" spans="4:8" x14ac:dyDescent="0.25">
      <c r="D196" s="278"/>
      <c r="E196" s="278"/>
      <c r="F196" s="278"/>
      <c r="G196" s="278"/>
      <c r="H196" s="278"/>
    </row>
    <row r="197" spans="4:8" x14ac:dyDescent="0.25">
      <c r="D197" s="1140"/>
      <c r="E197" s="1140"/>
      <c r="F197" s="1140"/>
      <c r="G197" s="1140"/>
      <c r="H197" s="1140"/>
    </row>
    <row r="198" spans="4:8" x14ac:dyDescent="0.25">
      <c r="D198" s="278"/>
      <c r="E198" s="278"/>
      <c r="F198" s="278"/>
      <c r="G198" s="278"/>
      <c r="H198" s="278"/>
    </row>
    <row r="199" spans="4:8" x14ac:dyDescent="0.25">
      <c r="D199" s="1140"/>
      <c r="E199" s="1140"/>
      <c r="F199" s="1140"/>
      <c r="G199" s="1140"/>
      <c r="H199" s="1140"/>
    </row>
    <row r="200" spans="4:8" x14ac:dyDescent="0.25">
      <c r="D200" s="278"/>
      <c r="E200" s="278"/>
      <c r="F200" s="278"/>
      <c r="G200" s="278"/>
      <c r="H200" s="278"/>
    </row>
    <row r="201" spans="4:8" x14ac:dyDescent="0.25">
      <c r="D201" s="1140"/>
      <c r="E201" s="1140"/>
      <c r="F201" s="1140"/>
      <c r="G201" s="1140"/>
      <c r="H201" s="1140"/>
    </row>
    <row r="202" spans="4:8" x14ac:dyDescent="0.25">
      <c r="D202" s="278"/>
      <c r="E202" s="278"/>
      <c r="F202" s="278"/>
      <c r="G202" s="278"/>
      <c r="H202" s="278"/>
    </row>
    <row r="203" spans="4:8" x14ac:dyDescent="0.25">
      <c r="D203" s="1140"/>
      <c r="E203" s="1140"/>
      <c r="F203" s="1140"/>
      <c r="G203" s="1140"/>
      <c r="H203" s="1140"/>
    </row>
    <row r="204" spans="4:8" x14ac:dyDescent="0.25">
      <c r="D204" s="278"/>
      <c r="E204" s="278"/>
      <c r="F204" s="278"/>
      <c r="G204" s="278"/>
      <c r="H204" s="278"/>
    </row>
    <row r="205" spans="4:8" x14ac:dyDescent="0.25">
      <c r="D205" s="1140"/>
      <c r="E205" s="1140"/>
      <c r="F205" s="1140"/>
      <c r="G205" s="1140"/>
      <c r="H205" s="1140"/>
    </row>
    <row r="206" spans="4:8" x14ac:dyDescent="0.25">
      <c r="D206" s="278"/>
      <c r="E206" s="278"/>
      <c r="F206" s="278"/>
      <c r="G206" s="278"/>
      <c r="H206" s="278"/>
    </row>
    <row r="207" spans="4:8" x14ac:dyDescent="0.25">
      <c r="D207" s="1140"/>
      <c r="E207" s="1140"/>
      <c r="F207" s="1140"/>
      <c r="G207" s="1140"/>
      <c r="H207" s="1140"/>
    </row>
    <row r="208" spans="4:8" x14ac:dyDescent="0.25">
      <c r="D208" s="278"/>
      <c r="E208" s="278"/>
      <c r="F208" s="278"/>
      <c r="G208" s="278"/>
      <c r="H208" s="278"/>
    </row>
    <row r="209" spans="4:8" x14ac:dyDescent="0.25">
      <c r="D209" s="1140"/>
      <c r="E209" s="1140"/>
      <c r="F209" s="1140"/>
      <c r="G209" s="1140"/>
      <c r="H209" s="1140"/>
    </row>
    <row r="210" spans="4:8" x14ac:dyDescent="0.25">
      <c r="D210" s="278"/>
      <c r="E210" s="278"/>
      <c r="F210" s="278"/>
      <c r="G210" s="278"/>
      <c r="H210" s="278"/>
    </row>
    <row r="211" spans="4:8" x14ac:dyDescent="0.25">
      <c r="D211" s="1140"/>
      <c r="E211" s="1140"/>
      <c r="F211" s="1140"/>
      <c r="G211" s="1140"/>
      <c r="H211" s="1140"/>
    </row>
    <row r="212" spans="4:8" x14ac:dyDescent="0.25">
      <c r="D212" s="278"/>
      <c r="E212" s="278"/>
      <c r="F212" s="278"/>
      <c r="G212" s="278"/>
      <c r="H212" s="278"/>
    </row>
    <row r="213" spans="4:8" x14ac:dyDescent="0.25">
      <c r="D213" s="1140"/>
      <c r="E213" s="1140"/>
      <c r="F213" s="1140"/>
      <c r="G213" s="1140"/>
      <c r="H213" s="1140"/>
    </row>
    <row r="214" spans="4:8" x14ac:dyDescent="0.25">
      <c r="D214" s="278"/>
      <c r="E214" s="278"/>
      <c r="F214" s="278"/>
      <c r="G214" s="278"/>
      <c r="H214" s="278"/>
    </row>
    <row r="215" spans="4:8" x14ac:dyDescent="0.25">
      <c r="D215" s="1140"/>
      <c r="E215" s="1140"/>
      <c r="F215" s="1140"/>
      <c r="G215" s="1140"/>
      <c r="H215" s="1140"/>
    </row>
    <row r="216" spans="4:8" x14ac:dyDescent="0.25">
      <c r="D216" s="278"/>
      <c r="E216" s="278"/>
      <c r="F216" s="278"/>
      <c r="G216" s="278"/>
      <c r="H216" s="278"/>
    </row>
    <row r="217" spans="4:8" x14ac:dyDescent="0.25">
      <c r="D217" s="1140"/>
      <c r="E217" s="1140"/>
      <c r="F217" s="1140"/>
      <c r="G217" s="1140"/>
      <c r="H217" s="1140"/>
    </row>
    <row r="218" spans="4:8" x14ac:dyDescent="0.25">
      <c r="D218" s="278"/>
      <c r="E218" s="278"/>
      <c r="F218" s="278"/>
      <c r="G218" s="278"/>
      <c r="H218" s="278"/>
    </row>
    <row r="219" spans="4:8" x14ac:dyDescent="0.25">
      <c r="D219" s="1140"/>
      <c r="E219" s="1140"/>
      <c r="F219" s="1140"/>
      <c r="G219" s="1140"/>
      <c r="H219" s="1140"/>
    </row>
    <row r="220" spans="4:8" x14ac:dyDescent="0.25">
      <c r="D220" s="278"/>
      <c r="E220" s="278"/>
      <c r="F220" s="278"/>
      <c r="G220" s="278"/>
      <c r="H220" s="278"/>
    </row>
    <row r="221" spans="4:8" x14ac:dyDescent="0.25">
      <c r="D221" s="1140"/>
      <c r="E221" s="1140"/>
      <c r="F221" s="1140"/>
      <c r="G221" s="1140"/>
      <c r="H221" s="1140"/>
    </row>
    <row r="222" spans="4:8" x14ac:dyDescent="0.25">
      <c r="D222" s="278"/>
      <c r="E222" s="278"/>
      <c r="F222" s="278"/>
      <c r="G222" s="278"/>
      <c r="H222" s="278"/>
    </row>
    <row r="223" spans="4:8" x14ac:dyDescent="0.25">
      <c r="D223" s="1140"/>
      <c r="E223" s="1140"/>
      <c r="F223" s="1140"/>
      <c r="G223" s="1140"/>
      <c r="H223" s="1140"/>
    </row>
    <row r="224" spans="4:8" x14ac:dyDescent="0.25">
      <c r="D224" s="278"/>
      <c r="E224" s="278"/>
      <c r="F224" s="278"/>
      <c r="G224" s="278"/>
      <c r="H224" s="278"/>
    </row>
    <row r="225" spans="4:8" x14ac:dyDescent="0.25">
      <c r="D225" s="1140"/>
      <c r="E225" s="1140"/>
      <c r="F225" s="1140"/>
      <c r="G225" s="1140"/>
      <c r="H225" s="1140"/>
    </row>
    <row r="226" spans="4:8" x14ac:dyDescent="0.25">
      <c r="D226" s="278"/>
      <c r="E226" s="278"/>
      <c r="F226" s="278"/>
      <c r="G226" s="278"/>
      <c r="H226" s="278"/>
    </row>
    <row r="227" spans="4:8" x14ac:dyDescent="0.25">
      <c r="D227" s="1140"/>
      <c r="E227" s="1140"/>
      <c r="F227" s="1140"/>
      <c r="G227" s="1140"/>
      <c r="H227" s="1140"/>
    </row>
    <row r="228" spans="4:8" x14ac:dyDescent="0.25">
      <c r="D228" s="278"/>
      <c r="E228" s="278"/>
      <c r="F228" s="278"/>
      <c r="G228" s="278"/>
      <c r="H228" s="278"/>
    </row>
    <row r="229" spans="4:8" x14ac:dyDescent="0.25">
      <c r="D229" s="1140"/>
      <c r="E229" s="1140"/>
      <c r="F229" s="1140"/>
      <c r="G229" s="1140"/>
      <c r="H229" s="1140"/>
    </row>
    <row r="230" spans="4:8" x14ac:dyDescent="0.25">
      <c r="D230" s="278"/>
      <c r="E230" s="278"/>
      <c r="F230" s="278"/>
      <c r="G230" s="278"/>
      <c r="H230" s="278"/>
    </row>
    <row r="231" spans="4:8" x14ac:dyDescent="0.25">
      <c r="D231" s="1140"/>
      <c r="E231" s="1140"/>
      <c r="F231" s="1140"/>
      <c r="G231" s="1140"/>
      <c r="H231" s="1140"/>
    </row>
    <row r="232" spans="4:8" x14ac:dyDescent="0.25">
      <c r="D232" s="278"/>
      <c r="E232" s="278"/>
      <c r="F232" s="278"/>
      <c r="G232" s="278"/>
      <c r="H232" s="278"/>
    </row>
    <row r="233" spans="4:8" x14ac:dyDescent="0.25">
      <c r="D233" s="1140"/>
      <c r="E233" s="1140"/>
      <c r="F233" s="1140"/>
      <c r="G233" s="1140"/>
      <c r="H233" s="1140"/>
    </row>
    <row r="234" spans="4:8" x14ac:dyDescent="0.25">
      <c r="D234" s="278"/>
      <c r="E234" s="278"/>
      <c r="F234" s="278"/>
      <c r="G234" s="278"/>
      <c r="H234" s="278"/>
    </row>
    <row r="235" spans="4:8" x14ac:dyDescent="0.25">
      <c r="D235" s="1140"/>
      <c r="E235" s="1140"/>
      <c r="F235" s="1140"/>
      <c r="G235" s="1140"/>
      <c r="H235" s="1140"/>
    </row>
    <row r="236" spans="4:8" x14ac:dyDescent="0.25">
      <c r="D236" s="278"/>
      <c r="E236" s="278"/>
      <c r="F236" s="278"/>
      <c r="G236" s="278"/>
      <c r="H236" s="278"/>
    </row>
    <row r="238" spans="4:8" x14ac:dyDescent="0.25">
      <c r="D238" s="278"/>
      <c r="E238" s="278"/>
      <c r="F238" s="278"/>
      <c r="G238" s="278"/>
      <c r="H238" s="278"/>
    </row>
    <row r="240" spans="4:8" x14ac:dyDescent="0.25">
      <c r="D240" s="278"/>
      <c r="E240" s="278"/>
      <c r="F240" s="278"/>
      <c r="G240" s="278"/>
      <c r="H240" s="278"/>
    </row>
    <row r="242" spans="4:8" x14ac:dyDescent="0.25">
      <c r="D242" s="278"/>
      <c r="E242" s="278"/>
      <c r="F242" s="278"/>
      <c r="G242" s="278"/>
      <c r="H242" s="278"/>
    </row>
    <row r="244" spans="4:8" x14ac:dyDescent="0.25">
      <c r="D244" s="278"/>
      <c r="E244" s="278"/>
      <c r="F244" s="278"/>
      <c r="G244" s="278"/>
      <c r="H244" s="278"/>
    </row>
    <row r="246" spans="4:8" x14ac:dyDescent="0.25">
      <c r="D246" s="278"/>
      <c r="E246" s="278"/>
      <c r="F246" s="278"/>
      <c r="G246" s="278"/>
      <c r="H246" s="278"/>
    </row>
    <row r="248" spans="4:8" x14ac:dyDescent="0.25">
      <c r="D248" s="278"/>
      <c r="E248" s="278"/>
      <c r="F248" s="278"/>
      <c r="G248" s="278"/>
      <c r="H248" s="278"/>
    </row>
  </sheetData>
  <mergeCells count="15">
    <mergeCell ref="B58:B66"/>
    <mergeCell ref="B67:B81"/>
    <mergeCell ref="B82:B84"/>
    <mergeCell ref="B85:B96"/>
    <mergeCell ref="B6:B17"/>
    <mergeCell ref="B18:B30"/>
    <mergeCell ref="B31:B37"/>
    <mergeCell ref="B38:B42"/>
    <mergeCell ref="B43:B57"/>
    <mergeCell ref="C4:H4"/>
    <mergeCell ref="C1:H1"/>
    <mergeCell ref="C2:E2"/>
    <mergeCell ref="F2:H2"/>
    <mergeCell ref="C3:E3"/>
    <mergeCell ref="F3:H3"/>
  </mergeCells>
  <hyperlinks>
    <hyperlink ref="A1" location="Index!A1" display="Back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3" workbookViewId="0">
      <selection activeCell="M4" sqref="M4"/>
    </sheetView>
  </sheetViews>
  <sheetFormatPr defaultRowHeight="15" x14ac:dyDescent="0.25"/>
  <cols>
    <col min="2" max="2" width="33.5703125" bestFit="1" customWidth="1"/>
  </cols>
  <sheetData>
    <row r="1" spans="1:15" x14ac:dyDescent="0.25">
      <c r="A1" s="45" t="s">
        <v>610</v>
      </c>
    </row>
    <row r="3" spans="1:15" ht="15.75" x14ac:dyDescent="0.25">
      <c r="C3" s="1189" t="s">
        <v>518</v>
      </c>
      <c r="D3" s="1189"/>
      <c r="E3" s="1189"/>
      <c r="F3" s="1189"/>
      <c r="G3" s="1189"/>
      <c r="H3" s="1189"/>
      <c r="I3" s="1189"/>
      <c r="J3" s="1189"/>
      <c r="K3" s="1189"/>
      <c r="L3" s="1189"/>
    </row>
    <row r="4" spans="1:15" ht="15.75" thickBot="1" x14ac:dyDescent="0.3"/>
    <row r="5" spans="1:15" ht="15.75" thickBot="1" x14ac:dyDescent="0.3">
      <c r="A5" s="6"/>
      <c r="B5" s="7"/>
      <c r="C5" s="1186" t="s">
        <v>11</v>
      </c>
      <c r="D5" s="1187"/>
      <c r="E5" s="1187"/>
      <c r="F5" s="1187"/>
      <c r="G5" s="1188"/>
      <c r="H5" s="1187" t="s">
        <v>12</v>
      </c>
      <c r="I5" s="1187"/>
      <c r="J5" s="1187"/>
      <c r="K5" s="1187"/>
      <c r="L5" s="1188"/>
    </row>
    <row r="6" spans="1:15" ht="15.75" thickBot="1" x14ac:dyDescent="0.3">
      <c r="A6" s="6"/>
      <c r="B6" s="8"/>
      <c r="C6" s="187">
        <v>2017</v>
      </c>
      <c r="D6" s="185">
        <v>2016</v>
      </c>
      <c r="E6" s="185">
        <v>2015</v>
      </c>
      <c r="F6" s="186">
        <v>2014</v>
      </c>
      <c r="G6" s="189">
        <v>2013</v>
      </c>
      <c r="H6" s="188">
        <v>2017</v>
      </c>
      <c r="I6" s="188">
        <v>2016</v>
      </c>
      <c r="J6" s="184">
        <v>2015</v>
      </c>
      <c r="K6" s="186">
        <v>2014</v>
      </c>
      <c r="L6" s="189">
        <v>2013</v>
      </c>
      <c r="O6" s="31"/>
    </row>
    <row r="7" spans="1:15" ht="15" customHeight="1" x14ac:dyDescent="0.25">
      <c r="A7" s="181" t="s">
        <v>13</v>
      </c>
      <c r="B7" s="155" t="s">
        <v>14</v>
      </c>
      <c r="C7" s="174">
        <v>84.42</v>
      </c>
      <c r="D7" s="177">
        <v>83.885040000000004</v>
      </c>
      <c r="E7" s="158">
        <v>92.24</v>
      </c>
      <c r="F7" s="158">
        <v>93.95</v>
      </c>
      <c r="G7" s="168">
        <v>97.15</v>
      </c>
      <c r="H7" s="172" t="s">
        <v>772</v>
      </c>
      <c r="I7" s="172" t="s">
        <v>480</v>
      </c>
      <c r="J7" s="162" t="s">
        <v>117</v>
      </c>
      <c r="K7" s="163" t="s">
        <v>109</v>
      </c>
      <c r="L7" s="160" t="s">
        <v>32</v>
      </c>
      <c r="O7" s="31"/>
    </row>
    <row r="8" spans="1:15" x14ac:dyDescent="0.25">
      <c r="A8" s="182"/>
      <c r="B8" s="156" t="s">
        <v>18</v>
      </c>
      <c r="C8" s="175">
        <v>73.8</v>
      </c>
      <c r="D8" s="178">
        <v>76.571470000000005</v>
      </c>
      <c r="E8" s="159">
        <v>75.28</v>
      </c>
      <c r="F8" s="159">
        <v>70.180000000000007</v>
      </c>
      <c r="G8" s="169">
        <v>78.069999999999993</v>
      </c>
      <c r="H8" s="171" t="s">
        <v>771</v>
      </c>
      <c r="I8" s="171" t="s">
        <v>428</v>
      </c>
      <c r="J8" s="164" t="s">
        <v>180</v>
      </c>
      <c r="K8" s="165" t="s">
        <v>308</v>
      </c>
      <c r="L8" s="161" t="s">
        <v>372</v>
      </c>
      <c r="O8" s="31"/>
    </row>
    <row r="9" spans="1:15" x14ac:dyDescent="0.25">
      <c r="A9" s="182"/>
      <c r="B9" s="156" t="s">
        <v>22</v>
      </c>
      <c r="C9" s="175">
        <v>78.760000000000005</v>
      </c>
      <c r="D9" s="178">
        <v>96.623620000000003</v>
      </c>
      <c r="E9" s="159">
        <v>88.9</v>
      </c>
      <c r="F9" s="159">
        <v>88.84</v>
      </c>
      <c r="G9" s="169">
        <v>82.89</v>
      </c>
      <c r="H9" s="171" t="s">
        <v>697</v>
      </c>
      <c r="I9" s="171" t="s">
        <v>405</v>
      </c>
      <c r="J9" s="164" t="s">
        <v>389</v>
      </c>
      <c r="K9" s="165" t="s">
        <v>35</v>
      </c>
      <c r="L9" s="161" t="s">
        <v>29</v>
      </c>
      <c r="O9" s="31"/>
    </row>
    <row r="10" spans="1:15" x14ac:dyDescent="0.25">
      <c r="A10" s="182"/>
      <c r="B10" s="156" t="s">
        <v>26</v>
      </c>
      <c r="C10" s="175">
        <v>86.47</v>
      </c>
      <c r="D10" s="178">
        <v>94.211119999999994</v>
      </c>
      <c r="E10" s="159">
        <v>91.27</v>
      </c>
      <c r="F10" s="159">
        <v>95.85</v>
      </c>
      <c r="G10" s="169">
        <v>96.93</v>
      </c>
      <c r="H10" s="171" t="s">
        <v>679</v>
      </c>
      <c r="I10" s="171" t="s">
        <v>506</v>
      </c>
      <c r="J10" s="164" t="s">
        <v>101</v>
      </c>
      <c r="K10" s="165" t="s">
        <v>353</v>
      </c>
      <c r="L10" s="161" t="s">
        <v>65</v>
      </c>
      <c r="O10" s="31"/>
    </row>
    <row r="11" spans="1:15" x14ac:dyDescent="0.25">
      <c r="A11" s="182"/>
      <c r="B11" s="156" t="s">
        <v>663</v>
      </c>
      <c r="C11" s="175">
        <v>87.46</v>
      </c>
      <c r="D11" s="178">
        <v>89.011009999999999</v>
      </c>
      <c r="E11" s="159">
        <v>88.24</v>
      </c>
      <c r="F11" s="159">
        <v>94.17</v>
      </c>
      <c r="G11" s="169">
        <v>92.75</v>
      </c>
      <c r="H11" s="171" t="s">
        <v>680</v>
      </c>
      <c r="I11" s="171" t="s">
        <v>404</v>
      </c>
      <c r="J11" s="164" t="s">
        <v>46</v>
      </c>
      <c r="K11" s="165" t="s">
        <v>59</v>
      </c>
      <c r="L11" s="161" t="s">
        <v>391</v>
      </c>
      <c r="O11" s="31"/>
    </row>
    <row r="12" spans="1:15" x14ac:dyDescent="0.25">
      <c r="A12" s="182"/>
      <c r="B12" s="156" t="s">
        <v>33</v>
      </c>
      <c r="C12" s="175">
        <v>69.37</v>
      </c>
      <c r="D12" s="178">
        <v>72.769639999999995</v>
      </c>
      <c r="E12" s="159">
        <v>64.459999999999994</v>
      </c>
      <c r="F12" s="159">
        <v>73.33</v>
      </c>
      <c r="G12" s="169">
        <v>74.03</v>
      </c>
      <c r="H12" s="171" t="s">
        <v>734</v>
      </c>
      <c r="I12" s="171" t="s">
        <v>438</v>
      </c>
      <c r="J12" s="164" t="s">
        <v>97</v>
      </c>
      <c r="K12" s="165" t="s">
        <v>298</v>
      </c>
      <c r="L12" s="161" t="s">
        <v>175</v>
      </c>
      <c r="O12" s="31"/>
    </row>
    <row r="13" spans="1:15" x14ac:dyDescent="0.25">
      <c r="A13" s="182"/>
      <c r="B13" s="156" t="s">
        <v>37</v>
      </c>
      <c r="C13" s="175">
        <v>82.28</v>
      </c>
      <c r="D13" s="178">
        <v>91.988290000000006</v>
      </c>
      <c r="E13" s="159">
        <v>87.85</v>
      </c>
      <c r="F13" s="159">
        <v>93.68</v>
      </c>
      <c r="G13" s="169">
        <v>88.2</v>
      </c>
      <c r="H13" s="171" t="s">
        <v>755</v>
      </c>
      <c r="I13" s="171" t="s">
        <v>418</v>
      </c>
      <c r="J13" s="164" t="s">
        <v>67</v>
      </c>
      <c r="K13" s="165" t="s">
        <v>31</v>
      </c>
      <c r="L13" s="161" t="s">
        <v>48</v>
      </c>
      <c r="O13" s="31"/>
    </row>
    <row r="14" spans="1:15" x14ac:dyDescent="0.25">
      <c r="A14" s="182"/>
      <c r="B14" s="156" t="s">
        <v>41</v>
      </c>
      <c r="C14" s="175">
        <v>67.58</v>
      </c>
      <c r="D14" s="178">
        <v>68.804379999999995</v>
      </c>
      <c r="E14" s="159">
        <v>68.849999999999994</v>
      </c>
      <c r="F14" s="159">
        <v>72.069999999999993</v>
      </c>
      <c r="G14" s="169">
        <v>75.900000000000006</v>
      </c>
      <c r="H14" s="171" t="s">
        <v>745</v>
      </c>
      <c r="I14" s="171" t="s">
        <v>463</v>
      </c>
      <c r="J14" s="164" t="s">
        <v>199</v>
      </c>
      <c r="K14" s="165" t="s">
        <v>203</v>
      </c>
      <c r="L14" s="161" t="s">
        <v>40</v>
      </c>
      <c r="O14" s="31"/>
    </row>
    <row r="15" spans="1:15" x14ac:dyDescent="0.25">
      <c r="A15" s="182"/>
      <c r="B15" s="156" t="s">
        <v>45</v>
      </c>
      <c r="C15" s="175">
        <v>82.96</v>
      </c>
      <c r="D15" s="178">
        <v>84.694059999999993</v>
      </c>
      <c r="E15" s="159">
        <v>79.48</v>
      </c>
      <c r="F15" s="159">
        <v>76.12</v>
      </c>
      <c r="G15" s="169">
        <v>79.3</v>
      </c>
      <c r="H15" s="171" t="s">
        <v>669</v>
      </c>
      <c r="I15" s="171" t="s">
        <v>414</v>
      </c>
      <c r="J15" s="164" t="s">
        <v>187</v>
      </c>
      <c r="K15" s="165" t="s">
        <v>98</v>
      </c>
      <c r="L15" s="161" t="s">
        <v>228</v>
      </c>
    </row>
    <row r="16" spans="1:15" x14ac:dyDescent="0.25">
      <c r="A16" s="182"/>
      <c r="B16" s="156" t="s">
        <v>49</v>
      </c>
      <c r="C16" s="175">
        <v>87.47</v>
      </c>
      <c r="D16" s="178">
        <v>89.824809999999999</v>
      </c>
      <c r="E16" s="159">
        <v>85.02</v>
      </c>
      <c r="F16" s="159">
        <v>83.78</v>
      </c>
      <c r="G16" s="169">
        <v>78.37</v>
      </c>
      <c r="H16" s="171" t="s">
        <v>681</v>
      </c>
      <c r="I16" s="171" t="s">
        <v>443</v>
      </c>
      <c r="J16" s="164" t="s">
        <v>373</v>
      </c>
      <c r="K16" s="165" t="s">
        <v>86</v>
      </c>
      <c r="L16" s="161" t="s">
        <v>87</v>
      </c>
    </row>
    <row r="17" spans="1:12" x14ac:dyDescent="0.25">
      <c r="A17" s="182"/>
      <c r="B17" s="156" t="s">
        <v>53</v>
      </c>
      <c r="C17" s="175">
        <v>91.81</v>
      </c>
      <c r="D17" s="178">
        <v>98.871679999999998</v>
      </c>
      <c r="E17" s="159">
        <v>95.1</v>
      </c>
      <c r="F17" s="159">
        <v>95.67</v>
      </c>
      <c r="G17" s="169">
        <v>92.43</v>
      </c>
      <c r="H17" s="171" t="s">
        <v>690</v>
      </c>
      <c r="I17" s="171" t="s">
        <v>398</v>
      </c>
      <c r="J17" s="164" t="s">
        <v>363</v>
      </c>
      <c r="K17" s="165" t="s">
        <v>24</v>
      </c>
      <c r="L17" s="161" t="s">
        <v>354</v>
      </c>
    </row>
    <row r="18" spans="1:12" ht="15.75" thickBot="1" x14ac:dyDescent="0.3">
      <c r="A18" s="183"/>
      <c r="B18" s="154" t="s">
        <v>57</v>
      </c>
      <c r="C18" s="176">
        <v>82.69</v>
      </c>
      <c r="D18" s="179">
        <v>84.810050000000004</v>
      </c>
      <c r="E18" s="157">
        <v>76.66</v>
      </c>
      <c r="F18" s="157">
        <v>78.7</v>
      </c>
      <c r="G18" s="170">
        <v>85.13</v>
      </c>
      <c r="H18" s="173" t="s">
        <v>714</v>
      </c>
      <c r="I18" s="173" t="s">
        <v>413</v>
      </c>
      <c r="J18" s="166" t="s">
        <v>169</v>
      </c>
      <c r="K18" s="167" t="s">
        <v>257</v>
      </c>
      <c r="L18" s="180" t="s">
        <v>52</v>
      </c>
    </row>
    <row r="19" spans="1:12" ht="15" customHeight="1" x14ac:dyDescent="0.25">
      <c r="A19" s="217" t="s">
        <v>61</v>
      </c>
      <c r="B19" s="190" t="s">
        <v>62</v>
      </c>
      <c r="C19" s="211">
        <v>76.849999999999994</v>
      </c>
      <c r="D19" s="214">
        <v>85.422979999999995</v>
      </c>
      <c r="E19" s="193">
        <v>84.89</v>
      </c>
      <c r="F19" s="193">
        <v>75.7</v>
      </c>
      <c r="G19" s="205">
        <v>80.989999999999995</v>
      </c>
      <c r="H19" s="209" t="s">
        <v>688</v>
      </c>
      <c r="I19" s="209" t="s">
        <v>420</v>
      </c>
      <c r="J19" s="202" t="s">
        <v>42</v>
      </c>
      <c r="K19" s="196" t="s">
        <v>374</v>
      </c>
      <c r="L19" s="197" t="s">
        <v>84</v>
      </c>
    </row>
    <row r="20" spans="1:12" x14ac:dyDescent="0.25">
      <c r="A20" s="218"/>
      <c r="B20" s="191" t="s">
        <v>66</v>
      </c>
      <c r="C20" s="212">
        <v>85.28</v>
      </c>
      <c r="D20" s="215">
        <v>90.642470000000003</v>
      </c>
      <c r="E20" s="194">
        <v>87.88</v>
      </c>
      <c r="F20" s="194">
        <v>84.48</v>
      </c>
      <c r="G20" s="206">
        <v>88.78</v>
      </c>
      <c r="H20" s="208" t="s">
        <v>699</v>
      </c>
      <c r="I20" s="208" t="s">
        <v>408</v>
      </c>
      <c r="J20" s="203" t="s">
        <v>121</v>
      </c>
      <c r="K20" s="198" t="s">
        <v>102</v>
      </c>
      <c r="L20" s="199" t="s">
        <v>17</v>
      </c>
    </row>
    <row r="21" spans="1:12" x14ac:dyDescent="0.25">
      <c r="A21" s="218"/>
      <c r="B21" s="191" t="s">
        <v>70</v>
      </c>
      <c r="C21" s="212">
        <v>59.61</v>
      </c>
      <c r="D21" s="215">
        <v>57.037190000000002</v>
      </c>
      <c r="E21" s="194">
        <v>63.48</v>
      </c>
      <c r="F21" s="194">
        <v>60.36</v>
      </c>
      <c r="G21" s="206">
        <v>62.57</v>
      </c>
      <c r="H21" s="208" t="s">
        <v>751</v>
      </c>
      <c r="I21" s="208" t="s">
        <v>449</v>
      </c>
      <c r="J21" s="203" t="s">
        <v>38</v>
      </c>
      <c r="K21" s="198" t="s">
        <v>394</v>
      </c>
      <c r="L21" s="199" t="s">
        <v>519</v>
      </c>
    </row>
    <row r="22" spans="1:12" x14ac:dyDescent="0.25">
      <c r="A22" s="218"/>
      <c r="B22" s="191" t="s">
        <v>74</v>
      </c>
      <c r="C22" s="212">
        <v>74.87</v>
      </c>
      <c r="D22" s="215">
        <v>73.016829999999999</v>
      </c>
      <c r="E22" s="194">
        <v>78.06</v>
      </c>
      <c r="F22" s="194">
        <v>79.569999999999993</v>
      </c>
      <c r="G22" s="206">
        <v>78.2</v>
      </c>
      <c r="H22" s="208" t="s">
        <v>704</v>
      </c>
      <c r="I22" s="208" t="s">
        <v>396</v>
      </c>
      <c r="J22" s="203" t="s">
        <v>314</v>
      </c>
      <c r="K22" s="198" t="s">
        <v>20</v>
      </c>
      <c r="L22" s="199" t="s">
        <v>156</v>
      </c>
    </row>
    <row r="23" spans="1:12" x14ac:dyDescent="0.25">
      <c r="A23" s="218"/>
      <c r="B23" s="191" t="s">
        <v>78</v>
      </c>
      <c r="C23" s="212">
        <v>84.52</v>
      </c>
      <c r="D23" s="215">
        <v>90.857749999999996</v>
      </c>
      <c r="E23" s="194">
        <v>86.1</v>
      </c>
      <c r="F23" s="194">
        <v>83.32</v>
      </c>
      <c r="G23" s="206">
        <v>85.64</v>
      </c>
      <c r="H23" s="208" t="s">
        <v>692</v>
      </c>
      <c r="I23" s="208" t="s">
        <v>424</v>
      </c>
      <c r="J23" s="203" t="s">
        <v>23</v>
      </c>
      <c r="K23" s="198" t="s">
        <v>212</v>
      </c>
      <c r="L23" s="199" t="s">
        <v>171</v>
      </c>
    </row>
    <row r="24" spans="1:12" x14ac:dyDescent="0.25">
      <c r="A24" s="218"/>
      <c r="B24" s="191" t="s">
        <v>685</v>
      </c>
      <c r="C24" s="212">
        <v>89.18</v>
      </c>
      <c r="D24" s="215">
        <v>90.485799999999998</v>
      </c>
      <c r="E24" s="194">
        <v>87.75</v>
      </c>
      <c r="F24" s="194">
        <v>80.599999999999994</v>
      </c>
      <c r="G24" s="206">
        <v>86.57</v>
      </c>
      <c r="H24" s="208" t="s">
        <v>676</v>
      </c>
      <c r="I24" s="208" t="s">
        <v>407</v>
      </c>
      <c r="J24" s="203" t="s">
        <v>19</v>
      </c>
      <c r="K24" s="198" t="s">
        <v>170</v>
      </c>
      <c r="L24" s="199" t="s">
        <v>365</v>
      </c>
    </row>
    <row r="25" spans="1:12" x14ac:dyDescent="0.25">
      <c r="A25" s="218"/>
      <c r="B25" s="191" t="s">
        <v>687</v>
      </c>
      <c r="C25" s="212">
        <v>76.77</v>
      </c>
      <c r="D25" s="215">
        <v>78.307419999999993</v>
      </c>
      <c r="E25" s="194">
        <v>82.3</v>
      </c>
      <c r="F25" s="194">
        <v>80.72</v>
      </c>
      <c r="G25" s="206">
        <v>87.67</v>
      </c>
      <c r="H25" s="208" t="s">
        <v>671</v>
      </c>
      <c r="I25" s="208" t="s">
        <v>499</v>
      </c>
      <c r="J25" s="203" t="s">
        <v>75</v>
      </c>
      <c r="K25" s="198" t="s">
        <v>315</v>
      </c>
      <c r="L25" s="199" t="s">
        <v>69</v>
      </c>
    </row>
    <row r="26" spans="1:12" x14ac:dyDescent="0.25">
      <c r="A26" s="218"/>
      <c r="B26" s="191" t="s">
        <v>88</v>
      </c>
      <c r="C26" s="212">
        <v>66.06</v>
      </c>
      <c r="D26" s="215">
        <v>71.160560000000004</v>
      </c>
      <c r="E26" s="194">
        <v>77.58</v>
      </c>
      <c r="F26" s="194">
        <v>73.63</v>
      </c>
      <c r="G26" s="206">
        <v>78.78</v>
      </c>
      <c r="H26" s="208" t="s">
        <v>761</v>
      </c>
      <c r="I26" s="208" t="s">
        <v>402</v>
      </c>
      <c r="J26" s="203" t="s">
        <v>304</v>
      </c>
      <c r="K26" s="198" t="s">
        <v>130</v>
      </c>
      <c r="L26" s="199" t="s">
        <v>115</v>
      </c>
    </row>
    <row r="27" spans="1:12" x14ac:dyDescent="0.25">
      <c r="A27" s="218"/>
      <c r="B27" s="191" t="s">
        <v>92</v>
      </c>
      <c r="C27" s="212">
        <v>90.5</v>
      </c>
      <c r="D27" s="215">
        <v>97.636269999999996</v>
      </c>
      <c r="E27" s="194">
        <v>94.07</v>
      </c>
      <c r="F27" s="194">
        <v>91.95</v>
      </c>
      <c r="G27" s="206">
        <v>95.97</v>
      </c>
      <c r="H27" s="208" t="s">
        <v>702</v>
      </c>
      <c r="I27" s="208" t="s">
        <v>492</v>
      </c>
      <c r="J27" s="203" t="s">
        <v>63</v>
      </c>
      <c r="K27" s="198" t="s">
        <v>51</v>
      </c>
      <c r="L27" s="199" t="s">
        <v>360</v>
      </c>
    </row>
    <row r="28" spans="1:12" x14ac:dyDescent="0.25">
      <c r="A28" s="218"/>
      <c r="B28" s="191" t="s">
        <v>96</v>
      </c>
      <c r="C28" s="212">
        <v>82.61</v>
      </c>
      <c r="D28" s="215">
        <v>81.888030000000001</v>
      </c>
      <c r="E28" s="194">
        <v>77.37</v>
      </c>
      <c r="F28" s="194">
        <v>79.25</v>
      </c>
      <c r="G28" s="206">
        <v>79.37</v>
      </c>
      <c r="H28" s="208" t="s">
        <v>683</v>
      </c>
      <c r="I28" s="208" t="s">
        <v>452</v>
      </c>
      <c r="J28" s="203" t="s">
        <v>113</v>
      </c>
      <c r="K28" s="198" t="s">
        <v>118</v>
      </c>
      <c r="L28" s="199" t="s">
        <v>369</v>
      </c>
    </row>
    <row r="29" spans="1:12" x14ac:dyDescent="0.25">
      <c r="A29" s="218"/>
      <c r="B29" s="191" t="s">
        <v>100</v>
      </c>
      <c r="C29" s="212">
        <v>86.73</v>
      </c>
      <c r="D29" s="215">
        <v>88.08511</v>
      </c>
      <c r="E29" s="194">
        <v>89.47</v>
      </c>
      <c r="F29" s="194">
        <v>88.2</v>
      </c>
      <c r="G29" s="206">
        <v>90.08</v>
      </c>
      <c r="H29" s="208" t="s">
        <v>698</v>
      </c>
      <c r="I29" s="208" t="s">
        <v>422</v>
      </c>
      <c r="J29" s="203" t="s">
        <v>277</v>
      </c>
      <c r="K29" s="198" t="s">
        <v>126</v>
      </c>
      <c r="L29" s="199" t="s">
        <v>103</v>
      </c>
    </row>
    <row r="30" spans="1:12" x14ac:dyDescent="0.25">
      <c r="A30" s="218"/>
      <c r="B30" s="191" t="s">
        <v>104</v>
      </c>
      <c r="C30" s="212">
        <v>69.709999999999994</v>
      </c>
      <c r="D30" s="215">
        <v>63.127099999999999</v>
      </c>
      <c r="E30" s="194">
        <v>75.319999999999993</v>
      </c>
      <c r="F30" s="194">
        <v>62.43</v>
      </c>
      <c r="G30" s="206">
        <v>69.48</v>
      </c>
      <c r="H30" s="208" t="s">
        <v>762</v>
      </c>
      <c r="I30" s="208" t="s">
        <v>431</v>
      </c>
      <c r="J30" s="203" t="s">
        <v>89</v>
      </c>
      <c r="K30" s="198" t="s">
        <v>371</v>
      </c>
      <c r="L30" s="199" t="s">
        <v>384</v>
      </c>
    </row>
    <row r="31" spans="1:12" ht="15.75" thickBot="1" x14ac:dyDescent="0.3">
      <c r="A31" s="219"/>
      <c r="B31" s="192" t="s">
        <v>694</v>
      </c>
      <c r="C31" s="213">
        <v>87.55</v>
      </c>
      <c r="D31" s="216">
        <v>94.404809999999998</v>
      </c>
      <c r="E31" s="195">
        <v>97.09</v>
      </c>
      <c r="F31" s="195">
        <v>93.35</v>
      </c>
      <c r="G31" s="207">
        <v>96.95</v>
      </c>
      <c r="H31" s="210" t="s">
        <v>738</v>
      </c>
      <c r="I31" s="210" t="s">
        <v>409</v>
      </c>
      <c r="J31" s="204" t="s">
        <v>54</v>
      </c>
      <c r="K31" s="200" t="s">
        <v>278</v>
      </c>
      <c r="L31" s="201" t="s">
        <v>279</v>
      </c>
    </row>
    <row r="32" spans="1:12" ht="15" customHeight="1" x14ac:dyDescent="0.25">
      <c r="A32" s="247" t="s">
        <v>111</v>
      </c>
      <c r="B32" s="225" t="s">
        <v>112</v>
      </c>
      <c r="C32" s="240">
        <v>63.21</v>
      </c>
      <c r="D32" s="243">
        <v>63.913240000000002</v>
      </c>
      <c r="E32" s="221">
        <v>69.12</v>
      </c>
      <c r="F32" s="221">
        <v>75.010000000000005</v>
      </c>
      <c r="G32" s="234">
        <v>78.489999999999995</v>
      </c>
      <c r="H32" s="238" t="s">
        <v>757</v>
      </c>
      <c r="I32" s="238" t="s">
        <v>433</v>
      </c>
      <c r="J32" s="228" t="s">
        <v>183</v>
      </c>
      <c r="K32" s="229" t="s">
        <v>235</v>
      </c>
      <c r="L32" s="223" t="s">
        <v>91</v>
      </c>
    </row>
    <row r="33" spans="1:12" x14ac:dyDescent="0.25">
      <c r="A33" s="248"/>
      <c r="B33" s="226" t="s">
        <v>116</v>
      </c>
      <c r="C33" s="241">
        <v>75.31</v>
      </c>
      <c r="D33" s="244">
        <v>85.701779999999999</v>
      </c>
      <c r="E33" s="222">
        <v>85.15</v>
      </c>
      <c r="F33" s="222">
        <v>82.72</v>
      </c>
      <c r="G33" s="235">
        <v>86.22</v>
      </c>
      <c r="H33" s="237" t="s">
        <v>767</v>
      </c>
      <c r="I33" s="237" t="s">
        <v>442</v>
      </c>
      <c r="J33" s="230" t="s">
        <v>85</v>
      </c>
      <c r="K33" s="231" t="s">
        <v>47</v>
      </c>
      <c r="L33" s="224" t="s">
        <v>123</v>
      </c>
    </row>
    <row r="34" spans="1:12" x14ac:dyDescent="0.25">
      <c r="A34" s="248"/>
      <c r="B34" s="226" t="s">
        <v>120</v>
      </c>
      <c r="C34" s="241">
        <v>75.78</v>
      </c>
      <c r="D34" s="244">
        <v>78.498829999999998</v>
      </c>
      <c r="E34" s="222">
        <v>79.19</v>
      </c>
      <c r="F34" s="222">
        <v>78.099999999999994</v>
      </c>
      <c r="G34" s="235">
        <v>81.400000000000006</v>
      </c>
      <c r="H34" s="237" t="s">
        <v>769</v>
      </c>
      <c r="I34" s="237" t="s">
        <v>501</v>
      </c>
      <c r="J34" s="230" t="s">
        <v>367</v>
      </c>
      <c r="K34" s="231" t="s">
        <v>90</v>
      </c>
      <c r="L34" s="224" t="s">
        <v>395</v>
      </c>
    </row>
    <row r="35" spans="1:12" x14ac:dyDescent="0.25">
      <c r="A35" s="248"/>
      <c r="B35" s="226" t="s">
        <v>124</v>
      </c>
      <c r="C35" s="241">
        <v>80.39</v>
      </c>
      <c r="D35" s="244">
        <v>87.046270000000007</v>
      </c>
      <c r="E35" s="222">
        <v>85.5</v>
      </c>
      <c r="F35" s="222">
        <v>86.78</v>
      </c>
      <c r="G35" s="235">
        <v>88.3</v>
      </c>
      <c r="H35" s="237" t="s">
        <v>675</v>
      </c>
      <c r="I35" s="237" t="s">
        <v>401</v>
      </c>
      <c r="J35" s="230" t="s">
        <v>331</v>
      </c>
      <c r="K35" s="231" t="s">
        <v>390</v>
      </c>
      <c r="L35" s="224" t="s">
        <v>110</v>
      </c>
    </row>
    <row r="36" spans="1:12" x14ac:dyDescent="0.25">
      <c r="A36" s="248"/>
      <c r="B36" s="226" t="s">
        <v>128</v>
      </c>
      <c r="C36" s="241">
        <v>75.650000000000006</v>
      </c>
      <c r="D36" s="244">
        <v>81.505430000000004</v>
      </c>
      <c r="E36" s="222">
        <v>78.34</v>
      </c>
      <c r="F36" s="222">
        <v>73.08</v>
      </c>
      <c r="G36" s="235">
        <v>78.989999999999995</v>
      </c>
      <c r="H36" s="237" t="s">
        <v>764</v>
      </c>
      <c r="I36" s="237" t="s">
        <v>498</v>
      </c>
      <c r="J36" s="230" t="s">
        <v>15</v>
      </c>
      <c r="K36" s="231" t="s">
        <v>39</v>
      </c>
      <c r="L36" s="224" t="s">
        <v>316</v>
      </c>
    </row>
    <row r="37" spans="1:12" x14ac:dyDescent="0.25">
      <c r="A37" s="248"/>
      <c r="B37" s="226" t="s">
        <v>132</v>
      </c>
      <c r="C37" s="241">
        <v>63.93</v>
      </c>
      <c r="D37" s="244">
        <v>73.797439999999995</v>
      </c>
      <c r="E37" s="222">
        <v>72.91</v>
      </c>
      <c r="F37" s="222">
        <v>76.09</v>
      </c>
      <c r="G37" s="235">
        <v>79.64</v>
      </c>
      <c r="H37" s="237" t="s">
        <v>735</v>
      </c>
      <c r="I37" s="237" t="s">
        <v>445</v>
      </c>
      <c r="J37" s="230" t="s">
        <v>158</v>
      </c>
      <c r="K37" s="231" t="s">
        <v>83</v>
      </c>
      <c r="L37" s="224" t="s">
        <v>306</v>
      </c>
    </row>
    <row r="38" spans="1:12" ht="15.75" thickBot="1" x14ac:dyDescent="0.3">
      <c r="A38" s="249"/>
      <c r="B38" s="227" t="s">
        <v>136</v>
      </c>
      <c r="C38" s="242">
        <v>83.51</v>
      </c>
      <c r="D38" s="245">
        <v>93.197620000000001</v>
      </c>
      <c r="E38" s="220">
        <v>91.53</v>
      </c>
      <c r="F38" s="220">
        <v>90.83</v>
      </c>
      <c r="G38" s="236">
        <v>94.19</v>
      </c>
      <c r="H38" s="239" t="s">
        <v>686</v>
      </c>
      <c r="I38" s="239" t="s">
        <v>497</v>
      </c>
      <c r="J38" s="232" t="s">
        <v>50</v>
      </c>
      <c r="K38" s="233" t="s">
        <v>64</v>
      </c>
      <c r="L38" s="246" t="s">
        <v>60</v>
      </c>
    </row>
    <row r="39" spans="1:12" ht="15" customHeight="1" x14ac:dyDescent="0.25">
      <c r="A39" s="1178" t="s">
        <v>140</v>
      </c>
      <c r="B39" s="253" t="s">
        <v>141</v>
      </c>
      <c r="C39" s="271">
        <v>73.069999999999993</v>
      </c>
      <c r="D39" s="274">
        <v>73.565060000000003</v>
      </c>
      <c r="E39" s="250">
        <v>69.06</v>
      </c>
      <c r="F39" s="250">
        <v>71.260000000000005</v>
      </c>
      <c r="G39" s="265">
        <v>64.22</v>
      </c>
      <c r="H39" s="269" t="s">
        <v>691</v>
      </c>
      <c r="I39" s="269" t="s">
        <v>503</v>
      </c>
      <c r="J39" s="262" t="s">
        <v>382</v>
      </c>
      <c r="K39" s="256" t="s">
        <v>174</v>
      </c>
      <c r="L39" s="257" t="s">
        <v>283</v>
      </c>
    </row>
    <row r="40" spans="1:12" x14ac:dyDescent="0.25">
      <c r="A40" s="1179"/>
      <c r="B40" s="254" t="s">
        <v>145</v>
      </c>
      <c r="C40" s="272">
        <v>39.92</v>
      </c>
      <c r="D40" s="275">
        <v>29.933710000000001</v>
      </c>
      <c r="E40" s="251">
        <v>40.409999999999997</v>
      </c>
      <c r="F40" s="251">
        <v>34.6</v>
      </c>
      <c r="G40" s="266">
        <v>35.9</v>
      </c>
      <c r="H40" s="268" t="s">
        <v>766</v>
      </c>
      <c r="I40" s="268" t="s">
        <v>459</v>
      </c>
      <c r="J40" s="263" t="s">
        <v>334</v>
      </c>
      <c r="K40" s="258" t="s">
        <v>215</v>
      </c>
      <c r="L40" s="259" t="s">
        <v>245</v>
      </c>
    </row>
    <row r="41" spans="1:12" x14ac:dyDescent="0.25">
      <c r="A41" s="1179"/>
      <c r="B41" s="254" t="s">
        <v>153</v>
      </c>
      <c r="C41" s="272">
        <v>64.430000000000007</v>
      </c>
      <c r="D41" s="275">
        <v>77.508279999999999</v>
      </c>
      <c r="E41" s="251">
        <v>79.83</v>
      </c>
      <c r="F41" s="251">
        <v>77.45</v>
      </c>
      <c r="G41" s="266">
        <v>83.26</v>
      </c>
      <c r="H41" s="268" t="s">
        <v>700</v>
      </c>
      <c r="I41" s="268" t="s">
        <v>469</v>
      </c>
      <c r="J41" s="263" t="s">
        <v>129</v>
      </c>
      <c r="K41" s="258" t="s">
        <v>261</v>
      </c>
      <c r="L41" s="259" t="s">
        <v>44</v>
      </c>
    </row>
    <row r="42" spans="1:12" x14ac:dyDescent="0.25">
      <c r="A42" s="1179"/>
      <c r="B42" s="254" t="s">
        <v>157</v>
      </c>
      <c r="C42" s="272">
        <v>47.27</v>
      </c>
      <c r="D42" s="275">
        <v>47.992159999999998</v>
      </c>
      <c r="E42" s="251">
        <v>51.96</v>
      </c>
      <c r="F42" s="251">
        <v>49.81</v>
      </c>
      <c r="G42" s="266">
        <v>43.37</v>
      </c>
      <c r="H42" s="268" t="s">
        <v>748</v>
      </c>
      <c r="I42" s="268" t="s">
        <v>467</v>
      </c>
      <c r="J42" s="263" t="s">
        <v>337</v>
      </c>
      <c r="K42" s="258" t="s">
        <v>341</v>
      </c>
      <c r="L42" s="259" t="s">
        <v>209</v>
      </c>
    </row>
    <row r="43" spans="1:12" ht="15.75" thickBot="1" x14ac:dyDescent="0.3">
      <c r="A43" s="1180"/>
      <c r="B43" s="255" t="s">
        <v>707</v>
      </c>
      <c r="C43" s="273">
        <v>38.29</v>
      </c>
      <c r="D43" s="276">
        <v>28.675889999999999</v>
      </c>
      <c r="E43" s="252">
        <v>41.48</v>
      </c>
      <c r="F43" s="252">
        <v>33.46</v>
      </c>
      <c r="G43" s="267">
        <v>42.41</v>
      </c>
      <c r="H43" s="270" t="s">
        <v>753</v>
      </c>
      <c r="I43" s="270" t="s">
        <v>483</v>
      </c>
      <c r="J43" s="264" t="s">
        <v>291</v>
      </c>
      <c r="K43" s="260" t="s">
        <v>295</v>
      </c>
      <c r="L43" s="261" t="s">
        <v>236</v>
      </c>
    </row>
    <row r="44" spans="1:12" x14ac:dyDescent="0.25">
      <c r="A44" s="1181" t="s">
        <v>165</v>
      </c>
      <c r="B44" s="282" t="s">
        <v>709</v>
      </c>
      <c r="C44" s="304">
        <v>82.84</v>
      </c>
      <c r="D44" s="310">
        <v>91.789289999999994</v>
      </c>
      <c r="E44" s="285">
        <v>88.29</v>
      </c>
      <c r="F44" s="285">
        <v>90.26</v>
      </c>
      <c r="G44" s="298">
        <v>89.05</v>
      </c>
      <c r="H44" s="302" t="s">
        <v>673</v>
      </c>
      <c r="I44" s="302" t="s">
        <v>412</v>
      </c>
      <c r="J44" s="302" t="s">
        <v>108</v>
      </c>
      <c r="K44" s="292" t="s">
        <v>364</v>
      </c>
      <c r="L44" s="290" t="s">
        <v>25</v>
      </c>
    </row>
    <row r="45" spans="1:12" x14ac:dyDescent="0.25">
      <c r="A45" s="1176"/>
      <c r="B45" s="283" t="s">
        <v>172</v>
      </c>
      <c r="C45" s="305">
        <v>62.84</v>
      </c>
      <c r="D45" s="311">
        <v>72.37079</v>
      </c>
      <c r="E45" s="286">
        <v>71.900000000000006</v>
      </c>
      <c r="F45" s="286">
        <v>75.5</v>
      </c>
      <c r="G45" s="299">
        <v>78.22</v>
      </c>
      <c r="H45" s="301" t="s">
        <v>705</v>
      </c>
      <c r="I45" s="301" t="s">
        <v>473</v>
      </c>
      <c r="J45" s="301" t="s">
        <v>154</v>
      </c>
      <c r="K45" s="293" t="s">
        <v>76</v>
      </c>
      <c r="L45" s="291" t="s">
        <v>182</v>
      </c>
    </row>
    <row r="46" spans="1:12" x14ac:dyDescent="0.25">
      <c r="A46" s="1176"/>
      <c r="B46" s="283" t="s">
        <v>176</v>
      </c>
      <c r="C46" s="305">
        <v>35.03</v>
      </c>
      <c r="D46" s="311">
        <v>60.580100000000002</v>
      </c>
      <c r="E46" s="286">
        <v>42.74</v>
      </c>
      <c r="F46" s="286">
        <v>40.950000000000003</v>
      </c>
      <c r="G46" s="299">
        <v>33.43</v>
      </c>
      <c r="H46" s="301" t="s">
        <v>721</v>
      </c>
      <c r="I46" s="301" t="s">
        <v>451</v>
      </c>
      <c r="J46" s="301" t="s">
        <v>343</v>
      </c>
      <c r="K46" s="293" t="s">
        <v>520</v>
      </c>
      <c r="L46" s="291" t="s">
        <v>336</v>
      </c>
    </row>
    <row r="47" spans="1:12" x14ac:dyDescent="0.25">
      <c r="A47" s="1176"/>
      <c r="B47" s="283" t="s">
        <v>434</v>
      </c>
      <c r="C47" s="305">
        <v>57.31</v>
      </c>
      <c r="D47" s="311">
        <v>53.288060000000002</v>
      </c>
      <c r="E47" s="286">
        <v>70.27</v>
      </c>
      <c r="F47" s="286">
        <v>51.89</v>
      </c>
      <c r="G47" s="299">
        <v>62.56</v>
      </c>
      <c r="H47" s="314" t="s">
        <v>739</v>
      </c>
      <c r="I47" s="301" t="s">
        <v>493</v>
      </c>
      <c r="J47" s="301" t="s">
        <v>385</v>
      </c>
      <c r="K47" s="293" t="s">
        <v>521</v>
      </c>
      <c r="L47" s="294" t="s">
        <v>350</v>
      </c>
    </row>
    <row r="48" spans="1:12" x14ac:dyDescent="0.25">
      <c r="A48" s="1176"/>
      <c r="B48" s="283" t="s">
        <v>186</v>
      </c>
      <c r="C48" s="305">
        <v>64.42</v>
      </c>
      <c r="D48" s="311">
        <v>81.755439999999993</v>
      </c>
      <c r="E48" s="286">
        <v>69.09</v>
      </c>
      <c r="F48" s="286">
        <v>74.930000000000007</v>
      </c>
      <c r="G48" s="299">
        <v>77.599999999999994</v>
      </c>
      <c r="H48" s="301" t="s">
        <v>712</v>
      </c>
      <c r="I48" s="301" t="s">
        <v>403</v>
      </c>
      <c r="J48" s="293" t="s">
        <v>393</v>
      </c>
      <c r="K48" s="293" t="s">
        <v>359</v>
      </c>
      <c r="L48" s="294" t="s">
        <v>77</v>
      </c>
    </row>
    <row r="49" spans="1:12" x14ac:dyDescent="0.25">
      <c r="A49" s="1176"/>
      <c r="B49" s="283" t="s">
        <v>435</v>
      </c>
      <c r="C49" s="305">
        <v>55.35</v>
      </c>
      <c r="D49" s="311">
        <v>77.325299999999999</v>
      </c>
      <c r="E49" s="286">
        <v>62.84</v>
      </c>
      <c r="F49" s="286">
        <v>65.87</v>
      </c>
      <c r="G49" s="299">
        <v>58.4</v>
      </c>
      <c r="H49" s="301" t="s">
        <v>727</v>
      </c>
      <c r="I49" s="301" t="s">
        <v>399</v>
      </c>
      <c r="J49" s="293" t="s">
        <v>177</v>
      </c>
      <c r="K49" s="293" t="s">
        <v>380</v>
      </c>
      <c r="L49" s="294" t="s">
        <v>185</v>
      </c>
    </row>
    <row r="50" spans="1:12" x14ac:dyDescent="0.25">
      <c r="A50" s="1176"/>
      <c r="B50" s="283" t="s">
        <v>716</v>
      </c>
      <c r="C50" s="305">
        <v>56.86</v>
      </c>
      <c r="D50" s="311">
        <v>55.400350000000003</v>
      </c>
      <c r="E50" s="286">
        <v>46.08</v>
      </c>
      <c r="F50" s="286">
        <v>53.61</v>
      </c>
      <c r="G50" s="299">
        <v>59.54</v>
      </c>
      <c r="H50" s="301" t="s">
        <v>737</v>
      </c>
      <c r="I50" s="301" t="s">
        <v>472</v>
      </c>
      <c r="J50" s="293" t="s">
        <v>207</v>
      </c>
      <c r="K50" s="293" t="s">
        <v>522</v>
      </c>
      <c r="L50" s="294" t="s">
        <v>299</v>
      </c>
    </row>
    <row r="51" spans="1:12" x14ac:dyDescent="0.25">
      <c r="A51" s="1176"/>
      <c r="B51" s="283" t="s">
        <v>201</v>
      </c>
      <c r="C51" s="305">
        <v>66.86</v>
      </c>
      <c r="D51" s="311">
        <v>65.478939999999994</v>
      </c>
      <c r="E51" s="286">
        <v>60.86</v>
      </c>
      <c r="F51" s="286">
        <v>65.760000000000005</v>
      </c>
      <c r="G51" s="299">
        <v>57.21</v>
      </c>
      <c r="H51" s="301" t="s">
        <v>696</v>
      </c>
      <c r="I51" s="301" t="s">
        <v>468</v>
      </c>
      <c r="J51" s="293" t="s">
        <v>307</v>
      </c>
      <c r="K51" s="293" t="s">
        <v>241</v>
      </c>
      <c r="L51" s="294" t="s">
        <v>266</v>
      </c>
    </row>
    <row r="52" spans="1:12" x14ac:dyDescent="0.25">
      <c r="A52" s="1176"/>
      <c r="B52" s="288" t="s">
        <v>719</v>
      </c>
      <c r="C52" s="305">
        <v>65.88</v>
      </c>
      <c r="D52" s="311" t="s">
        <v>508</v>
      </c>
      <c r="E52" s="286">
        <v>84.27</v>
      </c>
      <c r="F52" s="286">
        <v>82.13</v>
      </c>
      <c r="G52" s="299" t="s">
        <v>508</v>
      </c>
      <c r="H52" s="301" t="s">
        <v>723</v>
      </c>
      <c r="I52" s="301" t="s">
        <v>508</v>
      </c>
      <c r="J52" s="293" t="s">
        <v>205</v>
      </c>
      <c r="K52" s="293" t="s">
        <v>305</v>
      </c>
      <c r="L52" s="294" t="s">
        <v>508</v>
      </c>
    </row>
    <row r="53" spans="1:12" x14ac:dyDescent="0.25">
      <c r="A53" s="1176"/>
      <c r="B53" s="283" t="s">
        <v>436</v>
      </c>
      <c r="C53" s="305">
        <v>51.96</v>
      </c>
      <c r="D53" s="311">
        <v>59.664189999999998</v>
      </c>
      <c r="E53" s="286">
        <v>51.72</v>
      </c>
      <c r="F53" s="286">
        <v>57.27</v>
      </c>
      <c r="G53" s="299">
        <v>57.58</v>
      </c>
      <c r="H53" s="301" t="s">
        <v>744</v>
      </c>
      <c r="I53" s="301" t="s">
        <v>464</v>
      </c>
      <c r="J53" s="293" t="s">
        <v>142</v>
      </c>
      <c r="K53" s="293" t="s">
        <v>181</v>
      </c>
      <c r="L53" s="294" t="s">
        <v>179</v>
      </c>
    </row>
    <row r="54" spans="1:12" x14ac:dyDescent="0.25">
      <c r="A54" s="1176"/>
      <c r="B54" s="283" t="s">
        <v>210</v>
      </c>
      <c r="C54" s="305">
        <v>71.11</v>
      </c>
      <c r="D54" s="311">
        <v>77.768699999999995</v>
      </c>
      <c r="E54" s="286">
        <v>80.7</v>
      </c>
      <c r="F54" s="286">
        <v>84.44</v>
      </c>
      <c r="G54" s="299">
        <v>81.52</v>
      </c>
      <c r="H54" s="301" t="s">
        <v>703</v>
      </c>
      <c r="I54" s="301" t="s">
        <v>505</v>
      </c>
      <c r="J54" s="293" t="s">
        <v>173</v>
      </c>
      <c r="K54" s="293" t="s">
        <v>28</v>
      </c>
      <c r="L54" s="294" t="s">
        <v>81</v>
      </c>
    </row>
    <row r="55" spans="1:12" x14ac:dyDescent="0.25">
      <c r="A55" s="1176"/>
      <c r="B55" s="288" t="s">
        <v>217</v>
      </c>
      <c r="C55" s="308">
        <v>42.66</v>
      </c>
      <c r="D55" s="313">
        <v>47.503860000000003</v>
      </c>
      <c r="E55" s="287">
        <v>51.91</v>
      </c>
      <c r="F55" s="287">
        <v>54.24</v>
      </c>
      <c r="G55" s="307">
        <v>56.85</v>
      </c>
      <c r="H55" s="309" t="s">
        <v>713</v>
      </c>
      <c r="I55" s="309" t="s">
        <v>419</v>
      </c>
      <c r="J55" s="297" t="s">
        <v>345</v>
      </c>
      <c r="K55" s="297" t="s">
        <v>292</v>
      </c>
      <c r="L55" s="289" t="s">
        <v>192</v>
      </c>
    </row>
    <row r="56" spans="1:12" x14ac:dyDescent="0.25">
      <c r="A56" s="1176"/>
      <c r="B56" s="288" t="s">
        <v>221</v>
      </c>
      <c r="C56" s="308">
        <v>45.11</v>
      </c>
      <c r="D56" s="313">
        <v>66.133560000000003</v>
      </c>
      <c r="E56" s="287">
        <v>62.12</v>
      </c>
      <c r="F56" s="287">
        <v>69.56</v>
      </c>
      <c r="G56" s="307">
        <v>62.67</v>
      </c>
      <c r="H56" s="309" t="s">
        <v>715</v>
      </c>
      <c r="I56" s="309" t="s">
        <v>432</v>
      </c>
      <c r="J56" s="297" t="s">
        <v>349</v>
      </c>
      <c r="K56" s="297" t="s">
        <v>194</v>
      </c>
      <c r="L56" s="289" t="s">
        <v>148</v>
      </c>
    </row>
    <row r="57" spans="1:12" x14ac:dyDescent="0.25">
      <c r="A57" s="1176"/>
      <c r="B57" s="283" t="s">
        <v>225</v>
      </c>
      <c r="C57" s="305">
        <v>53.34</v>
      </c>
      <c r="D57" s="311">
        <v>73.611800000000002</v>
      </c>
      <c r="E57" s="286">
        <v>62.69</v>
      </c>
      <c r="F57" s="286">
        <v>75.28</v>
      </c>
      <c r="G57" s="299">
        <v>72.33</v>
      </c>
      <c r="H57" s="301" t="s">
        <v>701</v>
      </c>
      <c r="I57" s="301" t="s">
        <v>462</v>
      </c>
      <c r="J57" s="293" t="s">
        <v>71</v>
      </c>
      <c r="K57" s="293" t="s">
        <v>274</v>
      </c>
      <c r="L57" s="294" t="s">
        <v>163</v>
      </c>
    </row>
    <row r="58" spans="1:12" ht="15.75" thickBot="1" x14ac:dyDescent="0.3">
      <c r="A58" s="1176"/>
      <c r="B58" s="281" t="s">
        <v>229</v>
      </c>
      <c r="C58" s="306">
        <v>29.54</v>
      </c>
      <c r="D58" s="312">
        <v>18.056730000000002</v>
      </c>
      <c r="E58" s="284">
        <v>24.67</v>
      </c>
      <c r="F58" s="284">
        <v>13.68</v>
      </c>
      <c r="G58" s="300">
        <v>17.71</v>
      </c>
      <c r="H58" s="303" t="s">
        <v>731</v>
      </c>
      <c r="I58" s="303" t="s">
        <v>481</v>
      </c>
      <c r="J58" s="295" t="s">
        <v>361</v>
      </c>
      <c r="K58" s="295" t="s">
        <v>150</v>
      </c>
      <c r="L58" s="296" t="s">
        <v>319</v>
      </c>
    </row>
    <row r="59" spans="1:12" x14ac:dyDescent="0.25">
      <c r="A59" s="1178" t="s">
        <v>233</v>
      </c>
      <c r="B59" s="318" t="s">
        <v>588</v>
      </c>
      <c r="C59" s="333">
        <v>70.5</v>
      </c>
      <c r="D59" s="336">
        <v>59.27666</v>
      </c>
      <c r="E59" s="315">
        <v>44.35</v>
      </c>
      <c r="F59" s="315">
        <v>60.35</v>
      </c>
      <c r="G59" s="327">
        <v>48.24</v>
      </c>
      <c r="H59" s="331" t="s">
        <v>706</v>
      </c>
      <c r="I59" s="331" t="s">
        <v>486</v>
      </c>
      <c r="J59" s="321" t="s">
        <v>340</v>
      </c>
      <c r="K59" s="321" t="s">
        <v>219</v>
      </c>
      <c r="L59" s="322" t="s">
        <v>242</v>
      </c>
    </row>
    <row r="60" spans="1:12" x14ac:dyDescent="0.25">
      <c r="A60" s="1179"/>
      <c r="B60" s="319" t="s">
        <v>589</v>
      </c>
      <c r="C60" s="334">
        <v>26.34</v>
      </c>
      <c r="D60" s="337">
        <v>31.790009999999999</v>
      </c>
      <c r="E60" s="316">
        <v>25.13</v>
      </c>
      <c r="F60" s="316">
        <v>34.86</v>
      </c>
      <c r="G60" s="328">
        <v>37.26</v>
      </c>
      <c r="H60" s="330" t="s">
        <v>717</v>
      </c>
      <c r="I60" s="330" t="s">
        <v>460</v>
      </c>
      <c r="J60" s="323" t="s">
        <v>164</v>
      </c>
      <c r="K60" s="323" t="s">
        <v>335</v>
      </c>
      <c r="L60" s="324" t="s">
        <v>255</v>
      </c>
    </row>
    <row r="61" spans="1:12" x14ac:dyDescent="0.25">
      <c r="A61" s="1179"/>
      <c r="B61" s="319" t="s">
        <v>454</v>
      </c>
      <c r="C61" s="334">
        <v>54.75</v>
      </c>
      <c r="D61" s="337">
        <v>37.074570000000001</v>
      </c>
      <c r="E61" s="316">
        <v>42.68</v>
      </c>
      <c r="F61" s="316">
        <v>54.31</v>
      </c>
      <c r="G61" s="328">
        <v>60.29</v>
      </c>
      <c r="H61" s="330" t="s">
        <v>773</v>
      </c>
      <c r="I61" s="330" t="s">
        <v>430</v>
      </c>
      <c r="J61" s="323" t="s">
        <v>152</v>
      </c>
      <c r="K61" s="323" t="s">
        <v>318</v>
      </c>
      <c r="L61" s="324" t="s">
        <v>198</v>
      </c>
    </row>
    <row r="62" spans="1:12" x14ac:dyDescent="0.25">
      <c r="A62" s="1179"/>
      <c r="B62" s="319" t="s">
        <v>590</v>
      </c>
      <c r="C62" s="334">
        <v>52.66</v>
      </c>
      <c r="D62" s="337">
        <v>37.96255</v>
      </c>
      <c r="E62" s="316">
        <v>22.15</v>
      </c>
      <c r="F62" s="316">
        <v>37.4</v>
      </c>
      <c r="G62" s="328">
        <v>39.99</v>
      </c>
      <c r="H62" s="330" t="s">
        <v>742</v>
      </c>
      <c r="I62" s="330" t="s">
        <v>471</v>
      </c>
      <c r="J62" s="323" t="s">
        <v>300</v>
      </c>
      <c r="K62" s="323" t="s">
        <v>167</v>
      </c>
      <c r="L62" s="324" t="s">
        <v>252</v>
      </c>
    </row>
    <row r="63" spans="1:12" x14ac:dyDescent="0.25">
      <c r="A63" s="1179"/>
      <c r="B63" s="319" t="s">
        <v>246</v>
      </c>
      <c r="C63" s="334">
        <v>43.22</v>
      </c>
      <c r="D63" s="337">
        <v>34.22936</v>
      </c>
      <c r="E63" s="316">
        <v>35.56</v>
      </c>
      <c r="F63" s="316">
        <v>27.72</v>
      </c>
      <c r="G63" s="328">
        <v>43.24</v>
      </c>
      <c r="H63" s="330" t="s">
        <v>730</v>
      </c>
      <c r="I63" s="330" t="s">
        <v>453</v>
      </c>
      <c r="J63" s="323" t="s">
        <v>230</v>
      </c>
      <c r="K63" s="323" t="s">
        <v>523</v>
      </c>
      <c r="L63" s="324" t="s">
        <v>378</v>
      </c>
    </row>
    <row r="64" spans="1:12" x14ac:dyDescent="0.25">
      <c r="A64" s="1179"/>
      <c r="B64" s="319" t="s">
        <v>455</v>
      </c>
      <c r="C64" s="334">
        <v>74.989999999999995</v>
      </c>
      <c r="D64" s="337">
        <v>50.326090000000001</v>
      </c>
      <c r="E64" s="316">
        <v>25.43</v>
      </c>
      <c r="F64" s="316">
        <v>49.05</v>
      </c>
      <c r="G64" s="328">
        <v>49.32</v>
      </c>
      <c r="H64" s="330" t="s">
        <v>759</v>
      </c>
      <c r="I64" s="330" t="s">
        <v>487</v>
      </c>
      <c r="J64" s="323" t="s">
        <v>237</v>
      </c>
      <c r="K64" s="323" t="s">
        <v>162</v>
      </c>
      <c r="L64" s="324" t="s">
        <v>362</v>
      </c>
    </row>
    <row r="65" spans="1:12" x14ac:dyDescent="0.25">
      <c r="A65" s="1179"/>
      <c r="B65" s="319" t="s">
        <v>591</v>
      </c>
      <c r="C65" s="334">
        <v>71.89</v>
      </c>
      <c r="D65" s="337">
        <v>83.127840000000006</v>
      </c>
      <c r="E65" s="316">
        <v>62.3</v>
      </c>
      <c r="F65" s="316">
        <v>73.28</v>
      </c>
      <c r="G65" s="328">
        <v>68.08</v>
      </c>
      <c r="H65" s="330" t="s">
        <v>689</v>
      </c>
      <c r="I65" s="330" t="s">
        <v>439</v>
      </c>
      <c r="J65" s="323" t="s">
        <v>133</v>
      </c>
      <c r="K65" s="323" t="s">
        <v>155</v>
      </c>
      <c r="L65" s="324" t="s">
        <v>258</v>
      </c>
    </row>
    <row r="66" spans="1:12" x14ac:dyDescent="0.25">
      <c r="A66" s="1179"/>
      <c r="B66" s="319" t="s">
        <v>259</v>
      </c>
      <c r="C66" s="334">
        <v>66.959999999999994</v>
      </c>
      <c r="D66" s="337">
        <v>73.499160000000003</v>
      </c>
      <c r="E66" s="316">
        <v>53.61</v>
      </c>
      <c r="F66" s="316">
        <v>67.94</v>
      </c>
      <c r="G66" s="328">
        <v>58.91</v>
      </c>
      <c r="H66" s="330" t="s">
        <v>733</v>
      </c>
      <c r="I66" s="330" t="s">
        <v>411</v>
      </c>
      <c r="J66" s="323" t="s">
        <v>161</v>
      </c>
      <c r="K66" s="323" t="s">
        <v>344</v>
      </c>
      <c r="L66" s="324" t="s">
        <v>200</v>
      </c>
    </row>
    <row r="67" spans="1:12" ht="15.75" thickBot="1" x14ac:dyDescent="0.3">
      <c r="A67" s="1180"/>
      <c r="B67" s="320" t="s">
        <v>263</v>
      </c>
      <c r="C67" s="335">
        <v>61.38</v>
      </c>
      <c r="D67" s="338">
        <v>62.004130000000004</v>
      </c>
      <c r="E67" s="317">
        <v>40.86</v>
      </c>
      <c r="F67" s="317">
        <v>42.02</v>
      </c>
      <c r="G67" s="329">
        <v>47.78</v>
      </c>
      <c r="H67" s="332" t="s">
        <v>725</v>
      </c>
      <c r="I67" s="332" t="s">
        <v>502</v>
      </c>
      <c r="J67" s="325" t="s">
        <v>214</v>
      </c>
      <c r="K67" s="325" t="s">
        <v>509</v>
      </c>
      <c r="L67" s="326" t="s">
        <v>524</v>
      </c>
    </row>
    <row r="68" spans="1:12" x14ac:dyDescent="0.25">
      <c r="A68" s="1181" t="s">
        <v>267</v>
      </c>
      <c r="B68" s="339" t="s">
        <v>268</v>
      </c>
      <c r="C68" s="360">
        <v>40.450000000000003</v>
      </c>
      <c r="D68" s="363">
        <v>42.160440000000001</v>
      </c>
      <c r="E68" s="343">
        <v>36.4</v>
      </c>
      <c r="F68" s="343">
        <v>29.34</v>
      </c>
      <c r="G68" s="354">
        <v>22.27</v>
      </c>
      <c r="H68" s="358" t="s">
        <v>754</v>
      </c>
      <c r="I68" s="358" t="s">
        <v>448</v>
      </c>
      <c r="J68" s="348" t="s">
        <v>264</v>
      </c>
      <c r="K68" s="349" t="s">
        <v>301</v>
      </c>
      <c r="L68" s="345" t="s">
        <v>216</v>
      </c>
    </row>
    <row r="69" spans="1:12" x14ac:dyDescent="0.25">
      <c r="A69" s="1176"/>
      <c r="B69" s="340" t="s">
        <v>272</v>
      </c>
      <c r="C69" s="361">
        <v>55.66</v>
      </c>
      <c r="D69" s="364">
        <v>64.968980000000002</v>
      </c>
      <c r="E69" s="344">
        <v>56.57</v>
      </c>
      <c r="F69" s="344">
        <v>59.17</v>
      </c>
      <c r="G69" s="355">
        <v>63.65</v>
      </c>
      <c r="H69" s="357" t="s">
        <v>726</v>
      </c>
      <c r="I69" s="357" t="s">
        <v>450</v>
      </c>
      <c r="J69" s="350" t="s">
        <v>222</v>
      </c>
      <c r="K69" s="351" t="s">
        <v>265</v>
      </c>
      <c r="L69" s="346" t="s">
        <v>224</v>
      </c>
    </row>
    <row r="70" spans="1:12" x14ac:dyDescent="0.25">
      <c r="A70" s="1176"/>
      <c r="B70" s="340" t="s">
        <v>276</v>
      </c>
      <c r="C70" s="361">
        <v>80.55</v>
      </c>
      <c r="D70" s="364">
        <v>78.683369999999996</v>
      </c>
      <c r="E70" s="344">
        <v>83.5</v>
      </c>
      <c r="F70" s="344">
        <v>83.16</v>
      </c>
      <c r="G70" s="355">
        <v>85.89</v>
      </c>
      <c r="H70" s="357" t="s">
        <v>718</v>
      </c>
      <c r="I70" s="357" t="s">
        <v>415</v>
      </c>
      <c r="J70" s="350" t="s">
        <v>358</v>
      </c>
      <c r="K70" s="351" t="s">
        <v>122</v>
      </c>
      <c r="L70" s="346" t="s">
        <v>36</v>
      </c>
    </row>
    <row r="71" spans="1:12" x14ac:dyDescent="0.25">
      <c r="A71" s="1176"/>
      <c r="B71" s="340" t="s">
        <v>280</v>
      </c>
      <c r="C71" s="361">
        <v>44.8</v>
      </c>
      <c r="D71" s="364">
        <v>45.68177</v>
      </c>
      <c r="E71" s="344">
        <v>53.75</v>
      </c>
      <c r="F71" s="344">
        <v>57.23</v>
      </c>
      <c r="G71" s="355">
        <v>50.53</v>
      </c>
      <c r="H71" s="357" t="s">
        <v>724</v>
      </c>
      <c r="I71" s="357" t="s">
        <v>444</v>
      </c>
      <c r="J71" s="350" t="s">
        <v>166</v>
      </c>
      <c r="K71" s="351" t="s">
        <v>147</v>
      </c>
      <c r="L71" s="346" t="s">
        <v>144</v>
      </c>
    </row>
    <row r="72" spans="1:12" x14ac:dyDescent="0.25">
      <c r="A72" s="1176"/>
      <c r="B72" s="340" t="s">
        <v>465</v>
      </c>
      <c r="C72" s="361">
        <v>61.66</v>
      </c>
      <c r="D72" s="364">
        <v>62.04036</v>
      </c>
      <c r="E72" s="344">
        <v>65.55</v>
      </c>
      <c r="F72" s="344">
        <v>50.99</v>
      </c>
      <c r="G72" s="355">
        <v>60.35</v>
      </c>
      <c r="H72" s="357" t="s">
        <v>732</v>
      </c>
      <c r="I72" s="357" t="s">
        <v>441</v>
      </c>
      <c r="J72" s="350" t="s">
        <v>370</v>
      </c>
      <c r="K72" s="351" t="s">
        <v>285</v>
      </c>
      <c r="L72" s="346" t="s">
        <v>107</v>
      </c>
    </row>
    <row r="73" spans="1:12" x14ac:dyDescent="0.25">
      <c r="A73" s="1176"/>
      <c r="B73" s="340" t="s">
        <v>287</v>
      </c>
      <c r="C73" s="361">
        <v>42.18</v>
      </c>
      <c r="D73" s="364">
        <v>34.278480000000002</v>
      </c>
      <c r="E73" s="344">
        <v>43.41</v>
      </c>
      <c r="F73" s="344">
        <v>27.36</v>
      </c>
      <c r="G73" s="355">
        <v>23.54</v>
      </c>
      <c r="H73" s="357" t="s">
        <v>747</v>
      </c>
      <c r="I73" s="357" t="s">
        <v>446</v>
      </c>
      <c r="J73" s="350" t="s">
        <v>240</v>
      </c>
      <c r="K73" s="351" t="s">
        <v>525</v>
      </c>
      <c r="L73" s="346" t="s">
        <v>302</v>
      </c>
    </row>
    <row r="74" spans="1:12" x14ac:dyDescent="0.25">
      <c r="A74" s="1176"/>
      <c r="B74" s="340" t="s">
        <v>517</v>
      </c>
      <c r="C74" s="361">
        <v>58.91</v>
      </c>
      <c r="D74" s="364">
        <v>79.644090000000006</v>
      </c>
      <c r="E74" s="344">
        <v>52.39</v>
      </c>
      <c r="F74" s="344">
        <v>58.79</v>
      </c>
      <c r="G74" s="355">
        <v>67.08</v>
      </c>
      <c r="H74" s="357" t="s">
        <v>682</v>
      </c>
      <c r="I74" s="357" t="s">
        <v>500</v>
      </c>
      <c r="J74" s="350" t="s">
        <v>310</v>
      </c>
      <c r="K74" s="351" t="s">
        <v>346</v>
      </c>
      <c r="L74" s="346" t="s">
        <v>220</v>
      </c>
    </row>
    <row r="75" spans="1:12" x14ac:dyDescent="0.25">
      <c r="A75" s="1176"/>
      <c r="B75" s="340" t="s">
        <v>466</v>
      </c>
      <c r="C75" s="361">
        <v>29.89</v>
      </c>
      <c r="D75" s="364">
        <v>40.592269999999999</v>
      </c>
      <c r="E75" s="344">
        <v>46.09</v>
      </c>
      <c r="F75" s="344">
        <v>47.79</v>
      </c>
      <c r="G75" s="355">
        <v>48.35</v>
      </c>
      <c r="H75" s="357" t="s">
        <v>728</v>
      </c>
      <c r="I75" s="357" t="s">
        <v>476</v>
      </c>
      <c r="J75" s="350" t="s">
        <v>202</v>
      </c>
      <c r="K75" s="351" t="s">
        <v>526</v>
      </c>
      <c r="L75" s="346" t="s">
        <v>339</v>
      </c>
    </row>
    <row r="76" spans="1:12" x14ac:dyDescent="0.25">
      <c r="A76" s="1176"/>
      <c r="B76" s="340" t="s">
        <v>593</v>
      </c>
      <c r="C76" s="361">
        <v>61.76</v>
      </c>
      <c r="D76" s="364">
        <v>72.437359999999998</v>
      </c>
      <c r="E76" s="344">
        <v>59.76</v>
      </c>
      <c r="F76" s="344">
        <v>71.45</v>
      </c>
      <c r="G76" s="355">
        <v>64.400000000000006</v>
      </c>
      <c r="H76" s="357" t="s">
        <v>674</v>
      </c>
      <c r="I76" s="357" t="s">
        <v>477</v>
      </c>
      <c r="J76" s="350" t="s">
        <v>376</v>
      </c>
      <c r="K76" s="351" t="s">
        <v>223</v>
      </c>
      <c r="L76" s="346" t="s">
        <v>328</v>
      </c>
    </row>
    <row r="77" spans="1:12" x14ac:dyDescent="0.25">
      <c r="A77" s="1176"/>
      <c r="B77" s="340" t="s">
        <v>303</v>
      </c>
      <c r="C77" s="361">
        <v>65.13</v>
      </c>
      <c r="D77" s="364">
        <v>69.971860000000007</v>
      </c>
      <c r="E77" s="344">
        <v>71.14</v>
      </c>
      <c r="F77" s="344">
        <v>72.900000000000006</v>
      </c>
      <c r="G77" s="355">
        <v>71.5</v>
      </c>
      <c r="H77" s="357" t="s">
        <v>668</v>
      </c>
      <c r="I77" s="357" t="s">
        <v>447</v>
      </c>
      <c r="J77" s="350" t="s">
        <v>379</v>
      </c>
      <c r="K77" s="351" t="s">
        <v>143</v>
      </c>
      <c r="L77" s="346" t="s">
        <v>527</v>
      </c>
    </row>
    <row r="78" spans="1:12" x14ac:dyDescent="0.25">
      <c r="A78" s="1176"/>
      <c r="B78" s="340" t="s">
        <v>746</v>
      </c>
      <c r="C78" s="361">
        <v>55.24</v>
      </c>
      <c r="D78" s="364">
        <v>68.808000000000007</v>
      </c>
      <c r="E78" s="344">
        <v>53.64</v>
      </c>
      <c r="F78" s="344">
        <v>68.2</v>
      </c>
      <c r="G78" s="355">
        <v>63.33</v>
      </c>
      <c r="H78" s="357" t="s">
        <v>711</v>
      </c>
      <c r="I78" s="357" t="s">
        <v>426</v>
      </c>
      <c r="J78" s="350" t="s">
        <v>256</v>
      </c>
      <c r="K78" s="351" t="s">
        <v>355</v>
      </c>
      <c r="L78" s="347" t="s">
        <v>73</v>
      </c>
    </row>
    <row r="79" spans="1:12" x14ac:dyDescent="0.25">
      <c r="A79" s="1176"/>
      <c r="B79" s="340" t="s">
        <v>594</v>
      </c>
      <c r="C79" s="361">
        <v>49.14</v>
      </c>
      <c r="D79" s="364">
        <v>47.36721</v>
      </c>
      <c r="E79" s="344">
        <v>57.72</v>
      </c>
      <c r="F79" s="344">
        <v>67.319999999999993</v>
      </c>
      <c r="G79" s="355">
        <v>71.23</v>
      </c>
      <c r="H79" s="357" t="s">
        <v>693</v>
      </c>
      <c r="I79" s="357" t="s">
        <v>496</v>
      </c>
      <c r="J79" s="350" t="s">
        <v>226</v>
      </c>
      <c r="K79" s="351" t="s">
        <v>282</v>
      </c>
      <c r="L79" s="346" t="s">
        <v>135</v>
      </c>
    </row>
    <row r="80" spans="1:12" x14ac:dyDescent="0.25">
      <c r="A80" s="1176"/>
      <c r="B80" s="340" t="s">
        <v>313</v>
      </c>
      <c r="C80" s="361">
        <v>68.989999999999995</v>
      </c>
      <c r="D80" s="364">
        <v>69.537210000000002</v>
      </c>
      <c r="E80" s="344">
        <v>66.8</v>
      </c>
      <c r="F80" s="344">
        <v>68.37</v>
      </c>
      <c r="G80" s="355">
        <v>65.290000000000006</v>
      </c>
      <c r="H80" s="357" t="s">
        <v>710</v>
      </c>
      <c r="I80" s="357" t="s">
        <v>484</v>
      </c>
      <c r="J80" s="350" t="s">
        <v>281</v>
      </c>
      <c r="K80" s="351" t="s">
        <v>159</v>
      </c>
      <c r="L80" s="346" t="s">
        <v>356</v>
      </c>
    </row>
    <row r="81" spans="1:12" x14ac:dyDescent="0.25">
      <c r="A81" s="1176"/>
      <c r="B81" s="340" t="s">
        <v>750</v>
      </c>
      <c r="C81" s="361">
        <v>57.87</v>
      </c>
      <c r="D81" s="364" t="s">
        <v>508</v>
      </c>
      <c r="E81" s="344" t="s">
        <v>508</v>
      </c>
      <c r="F81" s="344">
        <v>66.650000000000006</v>
      </c>
      <c r="G81" s="355">
        <v>64.5</v>
      </c>
      <c r="H81" s="357" t="s">
        <v>720</v>
      </c>
      <c r="I81" s="357" t="s">
        <v>508</v>
      </c>
      <c r="J81" s="350" t="s">
        <v>508</v>
      </c>
      <c r="K81" s="351" t="s">
        <v>535</v>
      </c>
      <c r="L81" s="346" t="s">
        <v>195</v>
      </c>
    </row>
    <row r="82" spans="1:12" ht="15.75" thickBot="1" x14ac:dyDescent="0.3">
      <c r="A82" s="1176"/>
      <c r="B82" s="341" t="s">
        <v>320</v>
      </c>
      <c r="C82" s="362">
        <v>0</v>
      </c>
      <c r="D82" s="365">
        <v>0</v>
      </c>
      <c r="E82" s="342">
        <v>0</v>
      </c>
      <c r="F82" s="342">
        <v>0</v>
      </c>
      <c r="G82" s="356">
        <v>0</v>
      </c>
      <c r="H82" s="359" t="s">
        <v>743</v>
      </c>
      <c r="I82" s="359" t="s">
        <v>458</v>
      </c>
      <c r="J82" s="352" t="s">
        <v>243</v>
      </c>
      <c r="K82" s="353" t="s">
        <v>322</v>
      </c>
      <c r="L82" s="366" t="s">
        <v>323</v>
      </c>
    </row>
    <row r="83" spans="1:12" x14ac:dyDescent="0.25">
      <c r="A83" s="1182" t="s">
        <v>324</v>
      </c>
      <c r="B83" s="370" t="s">
        <v>774</v>
      </c>
      <c r="C83" s="388">
        <v>37.46</v>
      </c>
      <c r="D83" s="391">
        <v>59.70684</v>
      </c>
      <c r="E83" s="367">
        <v>46.22</v>
      </c>
      <c r="F83" s="367">
        <v>42.73</v>
      </c>
      <c r="G83" s="382">
        <v>52.3</v>
      </c>
      <c r="H83" s="386" t="s">
        <v>736</v>
      </c>
      <c r="I83" s="386" t="s">
        <v>478</v>
      </c>
      <c r="J83" s="379" t="s">
        <v>297</v>
      </c>
      <c r="K83" s="373" t="s">
        <v>254</v>
      </c>
      <c r="L83" s="374" t="s">
        <v>286</v>
      </c>
    </row>
    <row r="84" spans="1:12" x14ac:dyDescent="0.25">
      <c r="A84" s="1183"/>
      <c r="B84" s="371" t="s">
        <v>482</v>
      </c>
      <c r="C84" s="389">
        <v>60.91</v>
      </c>
      <c r="D84" s="392">
        <v>38.772199999999998</v>
      </c>
      <c r="E84" s="368">
        <v>70</v>
      </c>
      <c r="F84" s="368">
        <v>46.09</v>
      </c>
      <c r="G84" s="383">
        <v>57.38</v>
      </c>
      <c r="H84" s="385" t="s">
        <v>729</v>
      </c>
      <c r="I84" s="385" t="s">
        <v>479</v>
      </c>
      <c r="J84" s="380" t="s">
        <v>79</v>
      </c>
      <c r="K84" s="375" t="s">
        <v>528</v>
      </c>
      <c r="L84" s="376" t="s">
        <v>204</v>
      </c>
    </row>
    <row r="85" spans="1:12" ht="15.75" thickBot="1" x14ac:dyDescent="0.3">
      <c r="A85" s="1183"/>
      <c r="B85" s="372" t="s">
        <v>756</v>
      </c>
      <c r="C85" s="390">
        <v>54.23</v>
      </c>
      <c r="D85" s="393">
        <v>28.084420000000001</v>
      </c>
      <c r="E85" s="369">
        <v>36.85</v>
      </c>
      <c r="F85" s="369">
        <v>28.55</v>
      </c>
      <c r="G85" s="384">
        <v>44.02</v>
      </c>
      <c r="H85" s="387" t="s">
        <v>741</v>
      </c>
      <c r="I85" s="387" t="s">
        <v>457</v>
      </c>
      <c r="J85" s="381" t="s">
        <v>269</v>
      </c>
      <c r="K85" s="377" t="s">
        <v>510</v>
      </c>
      <c r="L85" s="378" t="s">
        <v>168</v>
      </c>
    </row>
    <row r="86" spans="1:12" x14ac:dyDescent="0.25">
      <c r="A86" s="1181" t="s">
        <v>348</v>
      </c>
      <c r="B86" s="395" t="s">
        <v>351</v>
      </c>
      <c r="C86" s="409">
        <v>98.84</v>
      </c>
      <c r="D86" s="411">
        <v>97.644139999999993</v>
      </c>
      <c r="E86" s="397">
        <v>94.83</v>
      </c>
      <c r="F86" s="397">
        <v>98.74</v>
      </c>
      <c r="G86" s="405">
        <v>96.81</v>
      </c>
      <c r="H86" s="407" t="s">
        <v>678</v>
      </c>
      <c r="I86" s="407" t="s">
        <v>416</v>
      </c>
      <c r="J86" s="401" t="s">
        <v>352</v>
      </c>
      <c r="K86" s="402" t="s">
        <v>55</v>
      </c>
      <c r="L86" s="400" t="s">
        <v>56</v>
      </c>
    </row>
    <row r="87" spans="1:12" x14ac:dyDescent="0.25">
      <c r="A87" s="1176"/>
      <c r="B87" s="395" t="s">
        <v>357</v>
      </c>
      <c r="C87" s="409">
        <v>63.07</v>
      </c>
      <c r="D87" s="411">
        <v>65.137150000000005</v>
      </c>
      <c r="E87" s="397">
        <v>83.58</v>
      </c>
      <c r="F87" s="397">
        <v>79.94</v>
      </c>
      <c r="G87" s="405">
        <v>86.48</v>
      </c>
      <c r="H87" s="407" t="s">
        <v>722</v>
      </c>
      <c r="I87" s="407" t="s">
        <v>507</v>
      </c>
      <c r="J87" s="401" t="s">
        <v>30</v>
      </c>
      <c r="K87" s="402" t="s">
        <v>16</v>
      </c>
      <c r="L87" s="400" t="s">
        <v>119</v>
      </c>
    </row>
    <row r="88" spans="1:12" x14ac:dyDescent="0.25">
      <c r="A88" s="1176"/>
      <c r="B88" s="395" t="s">
        <v>488</v>
      </c>
      <c r="C88" s="409">
        <v>100</v>
      </c>
      <c r="D88" s="411">
        <v>100</v>
      </c>
      <c r="E88" s="397">
        <v>100</v>
      </c>
      <c r="F88" s="397">
        <v>100</v>
      </c>
      <c r="G88" s="405">
        <v>100</v>
      </c>
      <c r="H88" s="407" t="s">
        <v>758</v>
      </c>
      <c r="I88" s="407" t="s">
        <v>406</v>
      </c>
      <c r="J88" s="401" t="s">
        <v>137</v>
      </c>
      <c r="K88" s="402" t="s">
        <v>94</v>
      </c>
      <c r="L88" s="399" t="s">
        <v>95</v>
      </c>
    </row>
    <row r="89" spans="1:12" x14ac:dyDescent="0.25">
      <c r="A89" s="1176"/>
      <c r="B89" s="398" t="s">
        <v>489</v>
      </c>
      <c r="C89" s="409">
        <v>89.56</v>
      </c>
      <c r="D89" s="411">
        <v>92.970429999999993</v>
      </c>
      <c r="E89" s="397" t="s">
        <v>508</v>
      </c>
      <c r="F89" s="397" t="s">
        <v>508</v>
      </c>
      <c r="G89" s="405" t="s">
        <v>508</v>
      </c>
      <c r="H89" s="407" t="s">
        <v>677</v>
      </c>
      <c r="I89" s="407" t="s">
        <v>423</v>
      </c>
      <c r="J89" s="401" t="s">
        <v>508</v>
      </c>
      <c r="K89" s="402" t="s">
        <v>508</v>
      </c>
      <c r="L89" s="399" t="s">
        <v>508</v>
      </c>
    </row>
    <row r="90" spans="1:12" x14ac:dyDescent="0.25">
      <c r="A90" s="1176"/>
      <c r="B90" s="395" t="s">
        <v>366</v>
      </c>
      <c r="C90" s="409">
        <v>77.75</v>
      </c>
      <c r="D90" s="411">
        <v>88.983170000000001</v>
      </c>
      <c r="E90" s="397">
        <v>89.19</v>
      </c>
      <c r="F90" s="397">
        <v>90.47</v>
      </c>
      <c r="G90" s="405">
        <v>88.88</v>
      </c>
      <c r="H90" s="407" t="s">
        <v>684</v>
      </c>
      <c r="I90" s="407" t="s">
        <v>437</v>
      </c>
      <c r="J90" s="401" t="s">
        <v>58</v>
      </c>
      <c r="K90" s="402" t="s">
        <v>68</v>
      </c>
      <c r="L90" s="399" t="s">
        <v>21</v>
      </c>
    </row>
    <row r="91" spans="1:12" x14ac:dyDescent="0.25">
      <c r="A91" s="1176"/>
      <c r="B91" s="395" t="s">
        <v>763</v>
      </c>
      <c r="C91" s="409">
        <v>87.01</v>
      </c>
      <c r="D91" s="411">
        <v>90.301370000000006</v>
      </c>
      <c r="E91" s="397">
        <v>89.56</v>
      </c>
      <c r="F91" s="397">
        <v>91.78</v>
      </c>
      <c r="G91" s="405">
        <v>85.48</v>
      </c>
      <c r="H91" s="407" t="s">
        <v>672</v>
      </c>
      <c r="I91" s="407" t="s">
        <v>400</v>
      </c>
      <c r="J91" s="401" t="s">
        <v>125</v>
      </c>
      <c r="K91" s="402" t="s">
        <v>80</v>
      </c>
      <c r="L91" s="400" t="s">
        <v>127</v>
      </c>
    </row>
    <row r="92" spans="1:12" x14ac:dyDescent="0.25">
      <c r="A92" s="1176"/>
      <c r="B92" s="395" t="s">
        <v>765</v>
      </c>
      <c r="C92" s="409">
        <v>49.78</v>
      </c>
      <c r="D92" s="411">
        <v>55.714300000000001</v>
      </c>
      <c r="E92" s="397">
        <v>52.74</v>
      </c>
      <c r="F92" s="397">
        <v>48.44</v>
      </c>
      <c r="G92" s="405">
        <v>37.700000000000003</v>
      </c>
      <c r="H92" s="407" t="s">
        <v>708</v>
      </c>
      <c r="I92" s="407" t="s">
        <v>491</v>
      </c>
      <c r="J92" s="401" t="s">
        <v>329</v>
      </c>
      <c r="K92" s="402" t="s">
        <v>529</v>
      </c>
      <c r="L92" s="399" t="s">
        <v>293</v>
      </c>
    </row>
    <row r="93" spans="1:12" x14ac:dyDescent="0.25">
      <c r="A93" s="1176"/>
      <c r="B93" s="395" t="s">
        <v>490</v>
      </c>
      <c r="C93" s="409">
        <v>60.44</v>
      </c>
      <c r="D93" s="411">
        <v>64.219080000000005</v>
      </c>
      <c r="E93" s="397">
        <v>52.15</v>
      </c>
      <c r="F93" s="397">
        <v>48.36</v>
      </c>
      <c r="G93" s="405">
        <v>48.67</v>
      </c>
      <c r="H93" s="407" t="s">
        <v>695</v>
      </c>
      <c r="I93" s="407" t="s">
        <v>470</v>
      </c>
      <c r="J93" s="401" t="s">
        <v>260</v>
      </c>
      <c r="K93" s="402" t="s">
        <v>289</v>
      </c>
      <c r="L93" s="399" t="s">
        <v>296</v>
      </c>
    </row>
    <row r="94" spans="1:12" x14ac:dyDescent="0.25">
      <c r="A94" s="1176"/>
      <c r="B94" s="395" t="s">
        <v>768</v>
      </c>
      <c r="C94" s="409">
        <v>83.36</v>
      </c>
      <c r="D94" s="411">
        <v>81.353800000000007</v>
      </c>
      <c r="E94" s="397">
        <v>83.01</v>
      </c>
      <c r="F94" s="397">
        <v>77.84</v>
      </c>
      <c r="G94" s="405">
        <v>76.81</v>
      </c>
      <c r="H94" s="407" t="s">
        <v>749</v>
      </c>
      <c r="I94" s="407" t="s">
        <v>440</v>
      </c>
      <c r="J94" s="401" t="s">
        <v>82</v>
      </c>
      <c r="K94" s="402" t="s">
        <v>43</v>
      </c>
      <c r="L94" s="399" t="s">
        <v>275</v>
      </c>
    </row>
    <row r="95" spans="1:12" x14ac:dyDescent="0.25">
      <c r="A95" s="1176"/>
      <c r="B95" s="395" t="s">
        <v>770</v>
      </c>
      <c r="C95" s="409">
        <v>83.39</v>
      </c>
      <c r="D95" s="411">
        <v>85.179550000000006</v>
      </c>
      <c r="E95" s="397">
        <v>78.290000000000006</v>
      </c>
      <c r="F95" s="397">
        <v>74.36</v>
      </c>
      <c r="G95" s="405">
        <v>80</v>
      </c>
      <c r="H95" s="407" t="s">
        <v>670</v>
      </c>
      <c r="I95" s="407" t="s">
        <v>417</v>
      </c>
      <c r="J95" s="401" t="s">
        <v>34</v>
      </c>
      <c r="K95" s="402" t="s">
        <v>338</v>
      </c>
      <c r="L95" s="399" t="s">
        <v>189</v>
      </c>
    </row>
    <row r="96" spans="1:12" x14ac:dyDescent="0.25">
      <c r="A96" s="1176"/>
      <c r="B96" s="395" t="s">
        <v>388</v>
      </c>
      <c r="C96" s="409">
        <v>91.11</v>
      </c>
      <c r="D96" s="411">
        <v>98.145690000000002</v>
      </c>
      <c r="E96" s="397">
        <v>96.45</v>
      </c>
      <c r="F96" s="397">
        <v>95.74</v>
      </c>
      <c r="G96" s="405">
        <v>99.65</v>
      </c>
      <c r="H96" s="407" t="s">
        <v>760</v>
      </c>
      <c r="I96" s="407" t="s">
        <v>427</v>
      </c>
      <c r="J96" s="401" t="s">
        <v>93</v>
      </c>
      <c r="K96" s="402" t="s">
        <v>138</v>
      </c>
      <c r="L96" s="399" t="s">
        <v>139</v>
      </c>
    </row>
    <row r="97" spans="1:12" ht="15.75" thickBot="1" x14ac:dyDescent="0.3">
      <c r="A97" s="1176"/>
      <c r="B97" s="394" t="s">
        <v>392</v>
      </c>
      <c r="C97" s="410">
        <v>52.74</v>
      </c>
      <c r="D97" s="412">
        <v>54.607999999999997</v>
      </c>
      <c r="E97" s="396">
        <v>71.459999999999994</v>
      </c>
      <c r="F97" s="396">
        <v>69.78</v>
      </c>
      <c r="G97" s="406">
        <v>76.849999999999994</v>
      </c>
      <c r="H97" s="408" t="s">
        <v>740</v>
      </c>
      <c r="I97" s="408" t="s">
        <v>429</v>
      </c>
      <c r="J97" s="403" t="s">
        <v>27</v>
      </c>
      <c r="K97" s="404" t="s">
        <v>114</v>
      </c>
      <c r="L97" s="413" t="s">
        <v>131</v>
      </c>
    </row>
    <row r="99" spans="1:12" x14ac:dyDescent="0.25">
      <c r="A99" s="10" t="s">
        <v>513</v>
      </c>
    </row>
    <row r="100" spans="1:12" x14ac:dyDescent="0.25">
      <c r="A100" s="33" t="s">
        <v>592</v>
      </c>
    </row>
    <row r="101" spans="1:12" x14ac:dyDescent="0.25">
      <c r="A101" s="10" t="s">
        <v>514</v>
      </c>
    </row>
  </sheetData>
  <mergeCells count="9">
    <mergeCell ref="A86:A97"/>
    <mergeCell ref="C5:G5"/>
    <mergeCell ref="H5:L5"/>
    <mergeCell ref="A39:A43"/>
    <mergeCell ref="C3:L3"/>
    <mergeCell ref="A44:A58"/>
    <mergeCell ref="A59:A67"/>
    <mergeCell ref="A68:A82"/>
    <mergeCell ref="A83:A8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37" workbookViewId="0">
      <selection activeCell="E100" sqref="E100"/>
    </sheetView>
  </sheetViews>
  <sheetFormatPr defaultRowHeight="15" x14ac:dyDescent="0.25"/>
  <cols>
    <col min="1" max="1" width="33.5703125" bestFit="1" customWidth="1"/>
  </cols>
  <sheetData>
    <row r="1" spans="1:5" x14ac:dyDescent="0.25">
      <c r="A1" s="45" t="s">
        <v>610</v>
      </c>
    </row>
    <row r="2" spans="1:5" ht="15.75" x14ac:dyDescent="0.25">
      <c r="E2" s="13" t="s">
        <v>531</v>
      </c>
    </row>
    <row r="3" spans="1:5" x14ac:dyDescent="0.25">
      <c r="A3" s="11" t="s">
        <v>515</v>
      </c>
      <c r="B3" s="11" t="s">
        <v>530</v>
      </c>
    </row>
    <row r="4" spans="1:5" x14ac:dyDescent="0.25">
      <c r="A4" s="414" t="s">
        <v>320</v>
      </c>
      <c r="B4" s="414">
        <v>0</v>
      </c>
    </row>
    <row r="5" spans="1:5" x14ac:dyDescent="0.25">
      <c r="A5" s="414" t="s">
        <v>589</v>
      </c>
      <c r="B5" s="414">
        <v>26.337703261935996</v>
      </c>
    </row>
    <row r="6" spans="1:5" x14ac:dyDescent="0.25">
      <c r="A6" s="414" t="s">
        <v>229</v>
      </c>
      <c r="B6" s="414">
        <v>29.54071143871796</v>
      </c>
    </row>
    <row r="7" spans="1:5" x14ac:dyDescent="0.25">
      <c r="A7" s="414" t="s">
        <v>466</v>
      </c>
      <c r="B7" s="414">
        <v>29.891126075594197</v>
      </c>
    </row>
    <row r="8" spans="1:5" x14ac:dyDescent="0.25">
      <c r="A8" s="414" t="s">
        <v>176</v>
      </c>
      <c r="B8" s="414">
        <v>35.033563629305497</v>
      </c>
    </row>
    <row r="9" spans="1:5" x14ac:dyDescent="0.25">
      <c r="A9" s="414" t="s">
        <v>774</v>
      </c>
      <c r="B9" s="414">
        <v>37.458658878283742</v>
      </c>
    </row>
    <row r="10" spans="1:5" x14ac:dyDescent="0.25">
      <c r="A10" s="414" t="s">
        <v>707</v>
      </c>
      <c r="B10" s="414">
        <v>38.291909445023428</v>
      </c>
    </row>
    <row r="11" spans="1:5" x14ac:dyDescent="0.25">
      <c r="A11" s="414" t="s">
        <v>145</v>
      </c>
      <c r="B11" s="414">
        <v>39.916789464220777</v>
      </c>
    </row>
    <row r="12" spans="1:5" x14ac:dyDescent="0.25">
      <c r="A12" s="414" t="s">
        <v>268</v>
      </c>
      <c r="B12" s="414">
        <v>40.45418050250732</v>
      </c>
    </row>
    <row r="13" spans="1:5" x14ac:dyDescent="0.25">
      <c r="A13" s="414" t="s">
        <v>287</v>
      </c>
      <c r="B13" s="414">
        <v>42.177901161674988</v>
      </c>
    </row>
    <row r="14" spans="1:5" x14ac:dyDescent="0.25">
      <c r="A14" s="414" t="s">
        <v>217</v>
      </c>
      <c r="B14" s="414">
        <v>42.664747241286122</v>
      </c>
    </row>
    <row r="15" spans="1:5" x14ac:dyDescent="0.25">
      <c r="A15" s="414" t="s">
        <v>246</v>
      </c>
      <c r="B15" s="414">
        <v>43.216488645334621</v>
      </c>
    </row>
    <row r="16" spans="1:5" x14ac:dyDescent="0.25">
      <c r="A16" s="414" t="s">
        <v>280</v>
      </c>
      <c r="B16" s="414">
        <v>44.798051860796882</v>
      </c>
    </row>
    <row r="17" spans="1:2" x14ac:dyDescent="0.25">
      <c r="A17" s="414" t="s">
        <v>221</v>
      </c>
      <c r="B17" s="414">
        <v>45.114288140092171</v>
      </c>
    </row>
    <row r="18" spans="1:2" x14ac:dyDescent="0.25">
      <c r="A18" s="414" t="s">
        <v>157</v>
      </c>
      <c r="B18" s="414">
        <v>47.271142100594801</v>
      </c>
    </row>
    <row r="19" spans="1:2" x14ac:dyDescent="0.25">
      <c r="A19" s="414" t="s">
        <v>594</v>
      </c>
      <c r="B19" s="414">
        <v>49.144127562855594</v>
      </c>
    </row>
    <row r="20" spans="1:2" x14ac:dyDescent="0.25">
      <c r="A20" s="414" t="s">
        <v>765</v>
      </c>
      <c r="B20" s="414">
        <v>49.778923699762586</v>
      </c>
    </row>
    <row r="21" spans="1:2" x14ac:dyDescent="0.25">
      <c r="A21" s="414" t="s">
        <v>436</v>
      </c>
      <c r="B21" s="414">
        <v>51.96006143675811</v>
      </c>
    </row>
    <row r="22" spans="1:2" x14ac:dyDescent="0.25">
      <c r="A22" s="414" t="s">
        <v>590</v>
      </c>
      <c r="B22" s="414">
        <v>52.657991043906705</v>
      </c>
    </row>
    <row r="23" spans="1:2" x14ac:dyDescent="0.25">
      <c r="A23" s="414" t="s">
        <v>392</v>
      </c>
      <c r="B23" s="414">
        <v>52.737160195242815</v>
      </c>
    </row>
    <row r="24" spans="1:2" x14ac:dyDescent="0.25">
      <c r="A24" s="414" t="s">
        <v>225</v>
      </c>
      <c r="B24" s="414">
        <v>53.337020948257077</v>
      </c>
    </row>
    <row r="25" spans="1:2" x14ac:dyDescent="0.25">
      <c r="A25" s="414" t="s">
        <v>756</v>
      </c>
      <c r="B25" s="414">
        <v>54.228902716159979</v>
      </c>
    </row>
    <row r="26" spans="1:2" x14ac:dyDescent="0.25">
      <c r="A26" s="414" t="s">
        <v>454</v>
      </c>
      <c r="B26" s="414">
        <v>54.75408640682754</v>
      </c>
    </row>
    <row r="27" spans="1:2" x14ac:dyDescent="0.25">
      <c r="A27" s="414" t="s">
        <v>746</v>
      </c>
      <c r="B27" s="414">
        <v>55.240730123251488</v>
      </c>
    </row>
    <row r="28" spans="1:2" x14ac:dyDescent="0.25">
      <c r="A28" s="414" t="s">
        <v>435</v>
      </c>
      <c r="B28" s="414">
        <v>55.349622145106927</v>
      </c>
    </row>
    <row r="29" spans="1:2" x14ac:dyDescent="0.25">
      <c r="A29" s="414" t="s">
        <v>272</v>
      </c>
      <c r="B29" s="414">
        <v>55.65671750252281</v>
      </c>
    </row>
    <row r="30" spans="1:2" x14ac:dyDescent="0.25">
      <c r="A30" s="414" t="s">
        <v>716</v>
      </c>
      <c r="B30" s="414">
        <v>56.855094991715816</v>
      </c>
    </row>
    <row r="31" spans="1:2" x14ac:dyDescent="0.25">
      <c r="A31" s="414" t="s">
        <v>434</v>
      </c>
      <c r="B31" s="414">
        <v>57.307742136194427</v>
      </c>
    </row>
    <row r="32" spans="1:2" x14ac:dyDescent="0.25">
      <c r="A32" s="414" t="s">
        <v>750</v>
      </c>
      <c r="B32" s="414">
        <v>57.871878485689344</v>
      </c>
    </row>
    <row r="33" spans="1:2" x14ac:dyDescent="0.25">
      <c r="A33" s="414" t="s">
        <v>517</v>
      </c>
      <c r="B33" s="414">
        <v>58.908071973644461</v>
      </c>
    </row>
    <row r="34" spans="1:2" x14ac:dyDescent="0.25">
      <c r="A34" s="414" t="s">
        <v>70</v>
      </c>
      <c r="B34" s="414">
        <v>59.614766113650909</v>
      </c>
    </row>
    <row r="35" spans="1:2" x14ac:dyDescent="0.25">
      <c r="A35" s="414" t="s">
        <v>490</v>
      </c>
      <c r="B35" s="414">
        <v>60.436238035896039</v>
      </c>
    </row>
    <row r="36" spans="1:2" x14ac:dyDescent="0.25">
      <c r="A36" s="414" t="s">
        <v>482</v>
      </c>
      <c r="B36" s="414">
        <v>60.911959853200102</v>
      </c>
    </row>
    <row r="37" spans="1:2" x14ac:dyDescent="0.25">
      <c r="A37" s="414" t="s">
        <v>263</v>
      </c>
      <c r="B37" s="414">
        <v>61.377213023141138</v>
      </c>
    </row>
    <row r="38" spans="1:2" x14ac:dyDescent="0.25">
      <c r="A38" s="414" t="s">
        <v>465</v>
      </c>
      <c r="B38" s="414">
        <v>61.658974229837739</v>
      </c>
    </row>
    <row r="39" spans="1:2" x14ac:dyDescent="0.25">
      <c r="A39" s="414" t="s">
        <v>593</v>
      </c>
      <c r="B39" s="414">
        <v>61.760503443265989</v>
      </c>
    </row>
    <row r="40" spans="1:2" x14ac:dyDescent="0.25">
      <c r="A40" s="414" t="s">
        <v>172</v>
      </c>
      <c r="B40" s="414">
        <v>62.843095063190603</v>
      </c>
    </row>
    <row r="41" spans="1:2" x14ac:dyDescent="0.25">
      <c r="A41" s="414" t="s">
        <v>357</v>
      </c>
      <c r="B41" s="414">
        <v>63.071984454784157</v>
      </c>
    </row>
    <row r="42" spans="1:2" x14ac:dyDescent="0.25">
      <c r="A42" s="414" t="s">
        <v>112</v>
      </c>
      <c r="B42" s="414">
        <v>63.207825741218137</v>
      </c>
    </row>
    <row r="43" spans="1:2" x14ac:dyDescent="0.25">
      <c r="A43" s="414" t="s">
        <v>132</v>
      </c>
      <c r="B43" s="414">
        <v>63.932335934122953</v>
      </c>
    </row>
    <row r="44" spans="1:2" x14ac:dyDescent="0.25">
      <c r="A44" s="414" t="s">
        <v>186</v>
      </c>
      <c r="B44" s="414">
        <v>64.418576095655993</v>
      </c>
    </row>
    <row r="45" spans="1:2" x14ac:dyDescent="0.25">
      <c r="A45" s="414" t="s">
        <v>153</v>
      </c>
      <c r="B45" s="414">
        <v>64.432026098344835</v>
      </c>
    </row>
    <row r="46" spans="1:2" x14ac:dyDescent="0.25">
      <c r="A46" s="414" t="s">
        <v>303</v>
      </c>
      <c r="B46" s="414">
        <v>65.127042080292313</v>
      </c>
    </row>
    <row r="47" spans="1:2" x14ac:dyDescent="0.25">
      <c r="A47" s="414" t="s">
        <v>719</v>
      </c>
      <c r="B47" s="414">
        <v>65.877592914504262</v>
      </c>
    </row>
    <row r="48" spans="1:2" x14ac:dyDescent="0.25">
      <c r="A48" s="414" t="s">
        <v>88</v>
      </c>
      <c r="B48" s="414">
        <v>66.062359724541537</v>
      </c>
    </row>
    <row r="49" spans="1:2" x14ac:dyDescent="0.25">
      <c r="A49" s="414" t="s">
        <v>201</v>
      </c>
      <c r="B49" s="414">
        <v>66.862971916518873</v>
      </c>
    </row>
    <row r="50" spans="1:2" x14ac:dyDescent="0.25">
      <c r="A50" s="414" t="s">
        <v>259</v>
      </c>
      <c r="B50" s="414">
        <v>66.96455728091361</v>
      </c>
    </row>
    <row r="51" spans="1:2" x14ac:dyDescent="0.25">
      <c r="A51" s="414" t="s">
        <v>41</v>
      </c>
      <c r="B51" s="414">
        <v>67.581176650144869</v>
      </c>
    </row>
    <row r="52" spans="1:2" x14ac:dyDescent="0.25">
      <c r="A52" s="414" t="s">
        <v>313</v>
      </c>
      <c r="B52" s="414">
        <v>68.992533799624866</v>
      </c>
    </row>
    <row r="53" spans="1:2" x14ac:dyDescent="0.25">
      <c r="A53" s="414" t="s">
        <v>33</v>
      </c>
      <c r="B53" s="414">
        <v>69.365637138358295</v>
      </c>
    </row>
    <row r="54" spans="1:2" x14ac:dyDescent="0.25">
      <c r="A54" s="414" t="s">
        <v>104</v>
      </c>
      <c r="B54" s="414">
        <v>69.710817772507397</v>
      </c>
    </row>
    <row r="55" spans="1:2" x14ac:dyDescent="0.25">
      <c r="A55" s="414" t="s">
        <v>588</v>
      </c>
      <c r="B55" s="414">
        <v>70.498359523889022</v>
      </c>
    </row>
    <row r="56" spans="1:2" x14ac:dyDescent="0.25">
      <c r="A56" s="414" t="s">
        <v>210</v>
      </c>
      <c r="B56" s="414">
        <v>71.112368283854693</v>
      </c>
    </row>
    <row r="57" spans="1:2" x14ac:dyDescent="0.25">
      <c r="A57" s="414" t="s">
        <v>591</v>
      </c>
      <c r="B57" s="414">
        <v>71.890366458597143</v>
      </c>
    </row>
    <row r="58" spans="1:2" x14ac:dyDescent="0.25">
      <c r="A58" s="414" t="s">
        <v>141</v>
      </c>
      <c r="B58" s="414">
        <v>73.066260017736752</v>
      </c>
    </row>
    <row r="59" spans="1:2" x14ac:dyDescent="0.25">
      <c r="A59" s="414" t="s">
        <v>18</v>
      </c>
      <c r="B59" s="414">
        <v>73.799942073980802</v>
      </c>
    </row>
    <row r="60" spans="1:2" x14ac:dyDescent="0.25">
      <c r="A60" s="414" t="s">
        <v>74</v>
      </c>
      <c r="B60" s="414">
        <v>74.87321431993918</v>
      </c>
    </row>
    <row r="61" spans="1:2" x14ac:dyDescent="0.25">
      <c r="A61" s="414" t="s">
        <v>455</v>
      </c>
      <c r="B61" s="414">
        <v>74.991447998747219</v>
      </c>
    </row>
    <row r="62" spans="1:2" x14ac:dyDescent="0.25">
      <c r="A62" s="414" t="s">
        <v>116</v>
      </c>
      <c r="B62" s="414">
        <v>75.305152323021161</v>
      </c>
    </row>
    <row r="63" spans="1:2" x14ac:dyDescent="0.25">
      <c r="A63" s="414" t="s">
        <v>128</v>
      </c>
      <c r="B63" s="414">
        <v>75.648024583337502</v>
      </c>
    </row>
    <row r="64" spans="1:2" x14ac:dyDescent="0.25">
      <c r="A64" s="414" t="s">
        <v>120</v>
      </c>
      <c r="B64" s="414">
        <v>75.783437340254181</v>
      </c>
    </row>
    <row r="65" spans="1:2" x14ac:dyDescent="0.25">
      <c r="A65" s="414" t="s">
        <v>687</v>
      </c>
      <c r="B65" s="414">
        <v>76.774580897153172</v>
      </c>
    </row>
    <row r="66" spans="1:2" x14ac:dyDescent="0.25">
      <c r="A66" s="414" t="s">
        <v>62</v>
      </c>
      <c r="B66" s="414">
        <v>76.847201238691753</v>
      </c>
    </row>
    <row r="67" spans="1:2" x14ac:dyDescent="0.25">
      <c r="A67" s="414" t="s">
        <v>366</v>
      </c>
      <c r="B67" s="414">
        <v>77.745464179008621</v>
      </c>
    </row>
    <row r="68" spans="1:2" x14ac:dyDescent="0.25">
      <c r="A68" s="414" t="s">
        <v>22</v>
      </c>
      <c r="B68" s="414">
        <v>78.764805167217787</v>
      </c>
    </row>
    <row r="69" spans="1:2" x14ac:dyDescent="0.25">
      <c r="A69" s="414" t="s">
        <v>124</v>
      </c>
      <c r="B69" s="414">
        <v>80.386625404430916</v>
      </c>
    </row>
    <row r="70" spans="1:2" x14ac:dyDescent="0.25">
      <c r="A70" s="414" t="s">
        <v>276</v>
      </c>
      <c r="B70" s="414">
        <v>80.545418117213501</v>
      </c>
    </row>
    <row r="71" spans="1:2" x14ac:dyDescent="0.25">
      <c r="A71" s="414" t="s">
        <v>37</v>
      </c>
      <c r="B71" s="414">
        <v>82.27801491674343</v>
      </c>
    </row>
    <row r="72" spans="1:2" x14ac:dyDescent="0.25">
      <c r="A72" s="414" t="s">
        <v>96</v>
      </c>
      <c r="B72" s="414">
        <v>82.613730135394945</v>
      </c>
    </row>
    <row r="73" spans="1:2" x14ac:dyDescent="0.25">
      <c r="A73" s="414" t="s">
        <v>57</v>
      </c>
      <c r="B73" s="414">
        <v>82.69081927484811</v>
      </c>
    </row>
    <row r="74" spans="1:2" x14ac:dyDescent="0.25">
      <c r="A74" s="414" t="s">
        <v>709</v>
      </c>
      <c r="B74" s="414">
        <v>82.843427357458779</v>
      </c>
    </row>
    <row r="75" spans="1:2" x14ac:dyDescent="0.25">
      <c r="A75" s="414" t="s">
        <v>45</v>
      </c>
      <c r="B75" s="414">
        <v>82.961407833907927</v>
      </c>
    </row>
    <row r="76" spans="1:2" x14ac:dyDescent="0.25">
      <c r="A76" s="414" t="s">
        <v>768</v>
      </c>
      <c r="B76" s="414">
        <v>83.359906132542122</v>
      </c>
    </row>
    <row r="77" spans="1:2" x14ac:dyDescent="0.25">
      <c r="A77" s="414" t="s">
        <v>770</v>
      </c>
      <c r="B77" s="414">
        <v>83.389394471493404</v>
      </c>
    </row>
    <row r="78" spans="1:2" x14ac:dyDescent="0.25">
      <c r="A78" s="414" t="s">
        <v>136</v>
      </c>
      <c r="B78" s="414">
        <v>83.514993937768693</v>
      </c>
    </row>
    <row r="79" spans="1:2" x14ac:dyDescent="0.25">
      <c r="A79" s="414" t="s">
        <v>14</v>
      </c>
      <c r="B79" s="414">
        <v>84.419048131996604</v>
      </c>
    </row>
    <row r="80" spans="1:2" x14ac:dyDescent="0.25">
      <c r="A80" s="414" t="s">
        <v>78</v>
      </c>
      <c r="B80" s="414">
        <v>84.521816888696222</v>
      </c>
    </row>
    <row r="81" spans="1:2" x14ac:dyDescent="0.25">
      <c r="A81" s="414" t="s">
        <v>66</v>
      </c>
      <c r="B81" s="414">
        <v>85.281785695514785</v>
      </c>
    </row>
    <row r="82" spans="1:2" x14ac:dyDescent="0.25">
      <c r="A82" s="414" t="s">
        <v>26</v>
      </c>
      <c r="B82" s="414">
        <v>86.465411976119327</v>
      </c>
    </row>
    <row r="83" spans="1:2" x14ac:dyDescent="0.25">
      <c r="A83" s="414" t="s">
        <v>100</v>
      </c>
      <c r="B83" s="414">
        <v>86.730342985021807</v>
      </c>
    </row>
    <row r="84" spans="1:2" x14ac:dyDescent="0.25">
      <c r="A84" s="414" t="s">
        <v>763</v>
      </c>
      <c r="B84" s="414">
        <v>87.012012770784764</v>
      </c>
    </row>
    <row r="85" spans="1:2" x14ac:dyDescent="0.25">
      <c r="A85" s="414" t="s">
        <v>663</v>
      </c>
      <c r="B85" s="414">
        <v>87.45892709401258</v>
      </c>
    </row>
    <row r="86" spans="1:2" x14ac:dyDescent="0.25">
      <c r="A86" s="414" t="s">
        <v>49</v>
      </c>
      <c r="B86" s="414">
        <v>87.469583027001974</v>
      </c>
    </row>
    <row r="87" spans="1:2" x14ac:dyDescent="0.25">
      <c r="A87" s="414" t="s">
        <v>694</v>
      </c>
      <c r="B87" s="414">
        <v>87.552474569153773</v>
      </c>
    </row>
    <row r="88" spans="1:2" x14ac:dyDescent="0.25">
      <c r="A88" s="414" t="s">
        <v>685</v>
      </c>
      <c r="B88" s="414">
        <v>89.182927450322111</v>
      </c>
    </row>
    <row r="89" spans="1:2" x14ac:dyDescent="0.25">
      <c r="A89" s="414" t="s">
        <v>489</v>
      </c>
      <c r="B89" s="414">
        <v>89.559234088702667</v>
      </c>
    </row>
    <row r="90" spans="1:2" x14ac:dyDescent="0.25">
      <c r="A90" s="414" t="s">
        <v>92</v>
      </c>
      <c r="B90" s="414">
        <v>90.502778887536678</v>
      </c>
    </row>
    <row r="91" spans="1:2" x14ac:dyDescent="0.25">
      <c r="A91" s="414" t="s">
        <v>388</v>
      </c>
      <c r="B91" s="414">
        <v>91.114962199116562</v>
      </c>
    </row>
    <row r="92" spans="1:2" x14ac:dyDescent="0.25">
      <c r="A92" s="414" t="s">
        <v>53</v>
      </c>
      <c r="B92" s="414">
        <v>91.80707337481364</v>
      </c>
    </row>
    <row r="93" spans="1:2" x14ac:dyDescent="0.25">
      <c r="A93" s="414" t="s">
        <v>351</v>
      </c>
      <c r="B93" s="414">
        <v>98.841325003650553</v>
      </c>
    </row>
    <row r="94" spans="1:2" x14ac:dyDescent="0.25">
      <c r="A94" s="414" t="s">
        <v>488</v>
      </c>
      <c r="B94" s="414">
        <v>100</v>
      </c>
    </row>
  </sheetData>
  <sortState ref="A4:B107">
    <sortCondition ref="B4:B107"/>
  </sortState>
  <hyperlinks>
    <hyperlink ref="A1" location="Index!A1" display="Back to index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M11" sqref="M11"/>
    </sheetView>
  </sheetViews>
  <sheetFormatPr defaultRowHeight="15" x14ac:dyDescent="0.25"/>
  <cols>
    <col min="2" max="2" width="33.5703125" bestFit="1" customWidth="1"/>
  </cols>
  <sheetData>
    <row r="1" spans="1:12" x14ac:dyDescent="0.25">
      <c r="A1" s="45" t="s">
        <v>610</v>
      </c>
    </row>
    <row r="3" spans="1:12" ht="15.75" x14ac:dyDescent="0.25">
      <c r="A3" s="415"/>
      <c r="B3" s="415"/>
      <c r="C3" s="1185" t="s">
        <v>532</v>
      </c>
      <c r="D3" s="1185"/>
      <c r="E3" s="1185"/>
      <c r="F3" s="1185"/>
      <c r="G3" s="1185"/>
      <c r="H3" s="1185"/>
      <c r="I3" s="1185"/>
      <c r="J3" s="1185"/>
      <c r="K3" s="1185"/>
      <c r="L3" s="1185"/>
    </row>
    <row r="4" spans="1:12" ht="15.75" thickBot="1" x14ac:dyDescent="0.3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</row>
    <row r="5" spans="1:12" ht="15.75" thickBot="1" x14ac:dyDescent="0.3">
      <c r="A5" s="415"/>
      <c r="B5" s="418"/>
      <c r="C5" s="1186" t="s">
        <v>11</v>
      </c>
      <c r="D5" s="1187"/>
      <c r="E5" s="1187"/>
      <c r="F5" s="1187"/>
      <c r="G5" s="1188"/>
      <c r="H5" s="1186" t="s">
        <v>12</v>
      </c>
      <c r="I5" s="1187"/>
      <c r="J5" s="1187"/>
      <c r="K5" s="1187"/>
      <c r="L5" s="1188"/>
    </row>
    <row r="6" spans="1:12" ht="15.75" thickBot="1" x14ac:dyDescent="0.3">
      <c r="A6" s="415"/>
      <c r="B6" s="422"/>
      <c r="C6" s="446">
        <v>2017</v>
      </c>
      <c r="D6" s="436">
        <v>2016</v>
      </c>
      <c r="E6" s="436">
        <v>2015</v>
      </c>
      <c r="F6" s="445">
        <v>2014</v>
      </c>
      <c r="G6" s="493">
        <v>2013</v>
      </c>
      <c r="H6" s="477">
        <v>2017</v>
      </c>
      <c r="I6" s="477">
        <v>2016</v>
      </c>
      <c r="J6" s="433">
        <v>2015</v>
      </c>
      <c r="K6" s="445">
        <v>2014</v>
      </c>
      <c r="L6" s="493">
        <v>2013</v>
      </c>
    </row>
    <row r="7" spans="1:12" ht="15" customHeight="1" x14ac:dyDescent="0.25">
      <c r="A7" s="1181" t="s">
        <v>13</v>
      </c>
      <c r="B7" s="417" t="s">
        <v>14</v>
      </c>
      <c r="C7" s="478">
        <v>46.67</v>
      </c>
      <c r="D7" s="494">
        <v>58.33</v>
      </c>
      <c r="E7" s="427">
        <v>54.69</v>
      </c>
      <c r="F7" s="427">
        <v>62.07</v>
      </c>
      <c r="G7" s="469">
        <v>66.069999999999993</v>
      </c>
      <c r="H7" s="476" t="s">
        <v>773</v>
      </c>
      <c r="I7" s="476" t="s">
        <v>468</v>
      </c>
      <c r="J7" s="454" t="s">
        <v>166</v>
      </c>
      <c r="K7" s="455" t="s">
        <v>174</v>
      </c>
      <c r="L7" s="437" t="s">
        <v>316</v>
      </c>
    </row>
    <row r="8" spans="1:12" x14ac:dyDescent="0.25">
      <c r="A8" s="1176"/>
      <c r="B8" s="418" t="s">
        <v>18</v>
      </c>
      <c r="C8" s="479">
        <v>74.16</v>
      </c>
      <c r="D8" s="495">
        <v>72.53</v>
      </c>
      <c r="E8" s="428">
        <v>76</v>
      </c>
      <c r="F8" s="428">
        <v>77.08</v>
      </c>
      <c r="G8" s="470">
        <v>79.69</v>
      </c>
      <c r="H8" s="475" t="s">
        <v>714</v>
      </c>
      <c r="I8" s="475" t="s">
        <v>417</v>
      </c>
      <c r="J8" s="456" t="s">
        <v>67</v>
      </c>
      <c r="K8" s="458" t="s">
        <v>364</v>
      </c>
      <c r="L8" s="438" t="s">
        <v>65</v>
      </c>
    </row>
    <row r="9" spans="1:12" x14ac:dyDescent="0.25">
      <c r="A9" s="1176"/>
      <c r="B9" s="418" t="s">
        <v>22</v>
      </c>
      <c r="C9" s="479">
        <v>71.67</v>
      </c>
      <c r="D9" s="495">
        <v>84</v>
      </c>
      <c r="E9" s="428">
        <v>66.180000000000007</v>
      </c>
      <c r="F9" s="428">
        <v>81.11</v>
      </c>
      <c r="G9" s="470">
        <v>77.91</v>
      </c>
      <c r="H9" s="475" t="s">
        <v>684</v>
      </c>
      <c r="I9" s="475" t="s">
        <v>398</v>
      </c>
      <c r="J9" s="456" t="s">
        <v>193</v>
      </c>
      <c r="K9" s="458" t="s">
        <v>24</v>
      </c>
      <c r="L9" s="438" t="s">
        <v>354</v>
      </c>
    </row>
    <row r="10" spans="1:12" x14ac:dyDescent="0.25">
      <c r="A10" s="1176"/>
      <c r="B10" s="418" t="s">
        <v>26</v>
      </c>
      <c r="C10" s="479">
        <v>57.14</v>
      </c>
      <c r="D10" s="495">
        <v>52.94</v>
      </c>
      <c r="E10" s="428">
        <v>50</v>
      </c>
      <c r="F10" s="428">
        <v>65.150000000000006</v>
      </c>
      <c r="G10" s="470">
        <v>59.38</v>
      </c>
      <c r="H10" s="475" t="s">
        <v>735</v>
      </c>
      <c r="I10" s="475" t="s">
        <v>449</v>
      </c>
      <c r="J10" s="456" t="s">
        <v>345</v>
      </c>
      <c r="K10" s="458" t="s">
        <v>188</v>
      </c>
      <c r="L10" s="438" t="s">
        <v>160</v>
      </c>
    </row>
    <row r="11" spans="1:12" x14ac:dyDescent="0.25">
      <c r="A11" s="1176"/>
      <c r="B11" s="418" t="s">
        <v>663</v>
      </c>
      <c r="C11" s="479">
        <v>76</v>
      </c>
      <c r="D11" s="495">
        <v>72.22</v>
      </c>
      <c r="E11" s="428">
        <v>63.75</v>
      </c>
      <c r="F11" s="428">
        <v>76.040000000000006</v>
      </c>
      <c r="G11" s="470">
        <v>78.05</v>
      </c>
      <c r="H11" s="475" t="s">
        <v>670</v>
      </c>
      <c r="I11" s="475" t="s">
        <v>413</v>
      </c>
      <c r="J11" s="456" t="s">
        <v>385</v>
      </c>
      <c r="K11" s="458" t="s">
        <v>390</v>
      </c>
      <c r="L11" s="438" t="s">
        <v>391</v>
      </c>
    </row>
    <row r="12" spans="1:12" x14ac:dyDescent="0.25">
      <c r="A12" s="1176"/>
      <c r="B12" s="418" t="s">
        <v>33</v>
      </c>
      <c r="C12" s="479">
        <v>75.760000000000005</v>
      </c>
      <c r="D12" s="495">
        <v>77.78</v>
      </c>
      <c r="E12" s="428">
        <v>72.83</v>
      </c>
      <c r="F12" s="428">
        <v>84.44</v>
      </c>
      <c r="G12" s="470">
        <v>77.849999999999994</v>
      </c>
      <c r="H12" s="475" t="s">
        <v>749</v>
      </c>
      <c r="I12" s="475" t="s">
        <v>418</v>
      </c>
      <c r="J12" s="456" t="s">
        <v>85</v>
      </c>
      <c r="K12" s="458" t="s">
        <v>138</v>
      </c>
      <c r="L12" s="438" t="s">
        <v>103</v>
      </c>
    </row>
    <row r="13" spans="1:12" x14ac:dyDescent="0.25">
      <c r="A13" s="1176"/>
      <c r="B13" s="418" t="s">
        <v>37</v>
      </c>
      <c r="C13" s="479">
        <v>45.83</v>
      </c>
      <c r="D13" s="495">
        <v>50</v>
      </c>
      <c r="E13" s="428">
        <v>40.630000000000003</v>
      </c>
      <c r="F13" s="428">
        <v>47.92</v>
      </c>
      <c r="G13" s="470">
        <v>50</v>
      </c>
      <c r="H13" s="475" t="s">
        <v>741</v>
      </c>
      <c r="I13" s="475" t="s">
        <v>472</v>
      </c>
      <c r="J13" s="456" t="s">
        <v>317</v>
      </c>
      <c r="K13" s="458" t="s">
        <v>238</v>
      </c>
      <c r="L13" s="438" t="s">
        <v>192</v>
      </c>
    </row>
    <row r="14" spans="1:12" x14ac:dyDescent="0.25">
      <c r="A14" s="1176"/>
      <c r="B14" s="418" t="s">
        <v>41</v>
      </c>
      <c r="C14" s="479">
        <v>72.58</v>
      </c>
      <c r="D14" s="495">
        <v>75</v>
      </c>
      <c r="E14" s="428">
        <v>78.05</v>
      </c>
      <c r="F14" s="428">
        <v>73.75</v>
      </c>
      <c r="G14" s="470">
        <v>74.66</v>
      </c>
      <c r="H14" s="475" t="s">
        <v>718</v>
      </c>
      <c r="I14" s="475" t="s">
        <v>404</v>
      </c>
      <c r="J14" s="456" t="s">
        <v>50</v>
      </c>
      <c r="K14" s="458" t="s">
        <v>315</v>
      </c>
      <c r="L14" s="438" t="s">
        <v>110</v>
      </c>
    </row>
    <row r="15" spans="1:12" x14ac:dyDescent="0.25">
      <c r="A15" s="1176"/>
      <c r="B15" s="418" t="s">
        <v>45</v>
      </c>
      <c r="C15" s="479">
        <v>81.62</v>
      </c>
      <c r="D15" s="495">
        <v>74.62</v>
      </c>
      <c r="E15" s="428">
        <v>77.040000000000006</v>
      </c>
      <c r="F15" s="428">
        <v>75.77</v>
      </c>
      <c r="G15" s="470">
        <v>77.349999999999994</v>
      </c>
      <c r="H15" s="475" t="s">
        <v>681</v>
      </c>
      <c r="I15" s="475" t="s">
        <v>442</v>
      </c>
      <c r="J15" s="456" t="s">
        <v>389</v>
      </c>
      <c r="K15" s="458" t="s">
        <v>102</v>
      </c>
      <c r="L15" s="438" t="s">
        <v>25</v>
      </c>
    </row>
    <row r="16" spans="1:12" x14ac:dyDescent="0.25">
      <c r="A16" s="1176"/>
      <c r="B16" s="418" t="s">
        <v>49</v>
      </c>
      <c r="C16" s="479">
        <v>80.16</v>
      </c>
      <c r="D16" s="495">
        <v>81.819999999999993</v>
      </c>
      <c r="E16" s="428">
        <v>77.98</v>
      </c>
      <c r="F16" s="428">
        <v>79.72</v>
      </c>
      <c r="G16" s="470">
        <v>73.13</v>
      </c>
      <c r="H16" s="475" t="s">
        <v>680</v>
      </c>
      <c r="I16" s="475" t="s">
        <v>492</v>
      </c>
      <c r="J16" s="456" t="s">
        <v>101</v>
      </c>
      <c r="K16" s="458" t="s">
        <v>278</v>
      </c>
      <c r="L16" s="438" t="s">
        <v>69</v>
      </c>
    </row>
    <row r="17" spans="1:12" x14ac:dyDescent="0.25">
      <c r="A17" s="1176"/>
      <c r="B17" s="418" t="s">
        <v>53</v>
      </c>
      <c r="C17" s="479">
        <v>84.09</v>
      </c>
      <c r="D17" s="495">
        <v>83.93</v>
      </c>
      <c r="E17" s="428">
        <v>79.489999999999995</v>
      </c>
      <c r="F17" s="428">
        <v>79.349999999999994</v>
      </c>
      <c r="G17" s="470">
        <v>75.64</v>
      </c>
      <c r="H17" s="475" t="s">
        <v>678</v>
      </c>
      <c r="I17" s="475" t="s">
        <v>427</v>
      </c>
      <c r="J17" s="456" t="s">
        <v>117</v>
      </c>
      <c r="K17" s="458" t="s">
        <v>80</v>
      </c>
      <c r="L17" s="438" t="s">
        <v>17</v>
      </c>
    </row>
    <row r="18" spans="1:12" ht="15.75" thickBot="1" x14ac:dyDescent="0.3">
      <c r="A18" s="1177"/>
      <c r="B18" s="416" t="s">
        <v>57</v>
      </c>
      <c r="C18" s="480">
        <v>77.66</v>
      </c>
      <c r="D18" s="496">
        <v>76.14</v>
      </c>
      <c r="E18" s="426">
        <v>80.83</v>
      </c>
      <c r="F18" s="426">
        <v>85.94</v>
      </c>
      <c r="G18" s="471">
        <v>78.87</v>
      </c>
      <c r="H18" s="477" t="s">
        <v>772</v>
      </c>
      <c r="I18" s="477" t="s">
        <v>400</v>
      </c>
      <c r="J18" s="459" t="s">
        <v>363</v>
      </c>
      <c r="K18" s="461" t="s">
        <v>94</v>
      </c>
      <c r="L18" s="504" t="s">
        <v>360</v>
      </c>
    </row>
    <row r="19" spans="1:12" ht="15" customHeight="1" x14ac:dyDescent="0.25">
      <c r="A19" s="1178" t="s">
        <v>61</v>
      </c>
      <c r="B19" s="419" t="s">
        <v>62</v>
      </c>
      <c r="C19" s="484">
        <v>83.33</v>
      </c>
      <c r="D19" s="497">
        <v>76.83</v>
      </c>
      <c r="E19" s="429">
        <v>83.33</v>
      </c>
      <c r="F19" s="429">
        <v>85.09</v>
      </c>
      <c r="G19" s="472">
        <v>83.33</v>
      </c>
      <c r="H19" s="482" t="s">
        <v>702</v>
      </c>
      <c r="I19" s="482" t="s">
        <v>407</v>
      </c>
      <c r="J19" s="462" t="s">
        <v>54</v>
      </c>
      <c r="K19" s="448" t="s">
        <v>353</v>
      </c>
      <c r="L19" s="449" t="s">
        <v>95</v>
      </c>
    </row>
    <row r="20" spans="1:12" x14ac:dyDescent="0.25">
      <c r="A20" s="1179"/>
      <c r="B20" s="420" t="s">
        <v>66</v>
      </c>
      <c r="C20" s="485">
        <v>78.33</v>
      </c>
      <c r="D20" s="498">
        <v>81.08</v>
      </c>
      <c r="E20" s="430">
        <v>68.63</v>
      </c>
      <c r="F20" s="430">
        <v>77.78</v>
      </c>
      <c r="G20" s="473">
        <v>69.89</v>
      </c>
      <c r="H20" s="481" t="s">
        <v>679</v>
      </c>
      <c r="I20" s="481" t="s">
        <v>405</v>
      </c>
      <c r="J20" s="464" t="s">
        <v>187</v>
      </c>
      <c r="K20" s="450" t="s">
        <v>68</v>
      </c>
      <c r="L20" s="451" t="s">
        <v>44</v>
      </c>
    </row>
    <row r="21" spans="1:12" x14ac:dyDescent="0.25">
      <c r="A21" s="1179"/>
      <c r="B21" s="420" t="s">
        <v>70</v>
      </c>
      <c r="C21" s="485">
        <v>55</v>
      </c>
      <c r="D21" s="498">
        <v>75</v>
      </c>
      <c r="E21" s="430">
        <v>56.45</v>
      </c>
      <c r="F21" s="430">
        <v>63.51</v>
      </c>
      <c r="G21" s="473">
        <v>55.07</v>
      </c>
      <c r="H21" s="481" t="s">
        <v>732</v>
      </c>
      <c r="I21" s="481" t="s">
        <v>437</v>
      </c>
      <c r="J21" s="464" t="s">
        <v>307</v>
      </c>
      <c r="K21" s="450" t="s">
        <v>39</v>
      </c>
      <c r="L21" s="451" t="s">
        <v>224</v>
      </c>
    </row>
    <row r="22" spans="1:12" x14ac:dyDescent="0.25">
      <c r="A22" s="1179"/>
      <c r="B22" s="420" t="s">
        <v>74</v>
      </c>
      <c r="C22" s="485">
        <v>69.05</v>
      </c>
      <c r="D22" s="498">
        <v>66.069999999999993</v>
      </c>
      <c r="E22" s="430">
        <v>68.42</v>
      </c>
      <c r="F22" s="430">
        <v>65.12</v>
      </c>
      <c r="G22" s="473">
        <v>57.46</v>
      </c>
      <c r="H22" s="481" t="s">
        <v>769</v>
      </c>
      <c r="I22" s="481" t="s">
        <v>428</v>
      </c>
      <c r="J22" s="464" t="s">
        <v>211</v>
      </c>
      <c r="K22" s="450" t="s">
        <v>338</v>
      </c>
      <c r="L22" s="451" t="s">
        <v>151</v>
      </c>
    </row>
    <row r="23" spans="1:12" x14ac:dyDescent="0.25">
      <c r="A23" s="1179"/>
      <c r="B23" s="420" t="s">
        <v>78</v>
      </c>
      <c r="C23" s="485">
        <v>60.53</v>
      </c>
      <c r="D23" s="498">
        <v>75</v>
      </c>
      <c r="E23" s="430">
        <v>50</v>
      </c>
      <c r="F23" s="430">
        <v>80</v>
      </c>
      <c r="G23" s="473">
        <v>65.31</v>
      </c>
      <c r="H23" s="481" t="s">
        <v>696</v>
      </c>
      <c r="I23" s="481" t="s">
        <v>422</v>
      </c>
      <c r="J23" s="464" t="s">
        <v>345</v>
      </c>
      <c r="K23" s="450" t="s">
        <v>31</v>
      </c>
      <c r="L23" s="451" t="s">
        <v>115</v>
      </c>
    </row>
    <row r="24" spans="1:12" x14ac:dyDescent="0.25">
      <c r="A24" s="1179"/>
      <c r="B24" s="420" t="s">
        <v>685</v>
      </c>
      <c r="C24" s="485">
        <v>66.67</v>
      </c>
      <c r="D24" s="498">
        <v>63.64</v>
      </c>
      <c r="E24" s="430">
        <v>63.33</v>
      </c>
      <c r="F24" s="430">
        <v>66.67</v>
      </c>
      <c r="G24" s="473">
        <v>62.07</v>
      </c>
      <c r="H24" s="481" t="s">
        <v>759</v>
      </c>
      <c r="I24" s="481" t="s">
        <v>396</v>
      </c>
      <c r="J24" s="464" t="s">
        <v>146</v>
      </c>
      <c r="K24" s="450" t="s">
        <v>235</v>
      </c>
      <c r="L24" s="451" t="s">
        <v>372</v>
      </c>
    </row>
    <row r="25" spans="1:12" x14ac:dyDescent="0.25">
      <c r="A25" s="1179"/>
      <c r="B25" s="420" t="s">
        <v>687</v>
      </c>
      <c r="C25" s="485">
        <v>63.64</v>
      </c>
      <c r="D25" s="498">
        <v>71.430000000000007</v>
      </c>
      <c r="E25" s="430">
        <v>69.23</v>
      </c>
      <c r="F25" s="430">
        <v>73.680000000000007</v>
      </c>
      <c r="G25" s="473">
        <v>52.94</v>
      </c>
      <c r="H25" s="481" t="s">
        <v>691</v>
      </c>
      <c r="I25" s="481" t="s">
        <v>403</v>
      </c>
      <c r="J25" s="464" t="s">
        <v>75</v>
      </c>
      <c r="K25" s="450" t="s">
        <v>170</v>
      </c>
      <c r="L25" s="451" t="s">
        <v>179</v>
      </c>
    </row>
    <row r="26" spans="1:12" x14ac:dyDescent="0.25">
      <c r="A26" s="1179"/>
      <c r="B26" s="420" t="s">
        <v>88</v>
      </c>
      <c r="C26" s="485">
        <v>65.790000000000006</v>
      </c>
      <c r="D26" s="498">
        <v>71.150000000000006</v>
      </c>
      <c r="E26" s="430">
        <v>62.07</v>
      </c>
      <c r="F26" s="430">
        <v>72.22</v>
      </c>
      <c r="G26" s="473">
        <v>61.22</v>
      </c>
      <c r="H26" s="481" t="s">
        <v>704</v>
      </c>
      <c r="I26" s="481" t="s">
        <v>500</v>
      </c>
      <c r="J26" s="464" t="s">
        <v>393</v>
      </c>
      <c r="K26" s="450" t="s">
        <v>20</v>
      </c>
      <c r="L26" s="451" t="s">
        <v>275</v>
      </c>
    </row>
    <row r="27" spans="1:12" x14ac:dyDescent="0.25">
      <c r="A27" s="1179"/>
      <c r="B27" s="420" t="s">
        <v>92</v>
      </c>
      <c r="C27" s="485">
        <v>82.08</v>
      </c>
      <c r="D27" s="498">
        <v>80.7</v>
      </c>
      <c r="E27" s="430">
        <v>79.61</v>
      </c>
      <c r="F27" s="430">
        <v>85.8</v>
      </c>
      <c r="G27" s="473">
        <v>81.849999999999994</v>
      </c>
      <c r="H27" s="481" t="s">
        <v>738</v>
      </c>
      <c r="I27" s="481" t="s">
        <v>506</v>
      </c>
      <c r="J27" s="464" t="s">
        <v>63</v>
      </c>
      <c r="K27" s="450" t="s">
        <v>55</v>
      </c>
      <c r="L27" s="451" t="s">
        <v>533</v>
      </c>
    </row>
    <row r="28" spans="1:12" x14ac:dyDescent="0.25">
      <c r="A28" s="1179"/>
      <c r="B28" s="420" t="s">
        <v>96</v>
      </c>
      <c r="C28" s="485">
        <v>55.56</v>
      </c>
      <c r="D28" s="498">
        <v>70.45</v>
      </c>
      <c r="E28" s="430">
        <v>50</v>
      </c>
      <c r="F28" s="430">
        <v>67.86</v>
      </c>
      <c r="G28" s="473">
        <v>55.21</v>
      </c>
      <c r="H28" s="481" t="s">
        <v>705</v>
      </c>
      <c r="I28" s="481" t="s">
        <v>415</v>
      </c>
      <c r="J28" s="464" t="s">
        <v>345</v>
      </c>
      <c r="K28" s="450" t="s">
        <v>76</v>
      </c>
      <c r="L28" s="451" t="s">
        <v>262</v>
      </c>
    </row>
    <row r="29" spans="1:12" x14ac:dyDescent="0.25">
      <c r="A29" s="1179"/>
      <c r="B29" s="420" t="s">
        <v>100</v>
      </c>
      <c r="C29" s="485">
        <v>72.5</v>
      </c>
      <c r="D29" s="498">
        <v>76.92</v>
      </c>
      <c r="E29" s="430">
        <v>74.19</v>
      </c>
      <c r="F29" s="430">
        <v>74.19</v>
      </c>
      <c r="G29" s="473">
        <v>73.64</v>
      </c>
      <c r="H29" s="481" t="s">
        <v>675</v>
      </c>
      <c r="I29" s="481" t="s">
        <v>408</v>
      </c>
      <c r="J29" s="464" t="s">
        <v>331</v>
      </c>
      <c r="K29" s="450" t="s">
        <v>227</v>
      </c>
      <c r="L29" s="451" t="s">
        <v>48</v>
      </c>
    </row>
    <row r="30" spans="1:12" x14ac:dyDescent="0.25">
      <c r="A30" s="1179"/>
      <c r="B30" s="420" t="s">
        <v>104</v>
      </c>
      <c r="C30" s="485">
        <v>36.67</v>
      </c>
      <c r="D30" s="498">
        <v>38.89</v>
      </c>
      <c r="E30" s="430">
        <v>60</v>
      </c>
      <c r="F30" s="430">
        <v>50</v>
      </c>
      <c r="G30" s="473">
        <v>47.62</v>
      </c>
      <c r="H30" s="481" t="s">
        <v>747</v>
      </c>
      <c r="I30" s="481" t="s">
        <v>430</v>
      </c>
      <c r="J30" s="464" t="s">
        <v>273</v>
      </c>
      <c r="K30" s="450" t="s">
        <v>292</v>
      </c>
      <c r="L30" s="451" t="s">
        <v>144</v>
      </c>
    </row>
    <row r="31" spans="1:12" ht="15.75" thickBot="1" x14ac:dyDescent="0.3">
      <c r="A31" s="1180"/>
      <c r="B31" s="421" t="s">
        <v>694</v>
      </c>
      <c r="C31" s="486">
        <v>38.89</v>
      </c>
      <c r="D31" s="499">
        <v>62.5</v>
      </c>
      <c r="E31" s="431">
        <v>65.38</v>
      </c>
      <c r="F31" s="431">
        <v>76.790000000000006</v>
      </c>
      <c r="G31" s="474">
        <v>65.91</v>
      </c>
      <c r="H31" s="483" t="s">
        <v>713</v>
      </c>
      <c r="I31" s="483" t="s">
        <v>473</v>
      </c>
      <c r="J31" s="466" t="s">
        <v>158</v>
      </c>
      <c r="K31" s="452" t="s">
        <v>126</v>
      </c>
      <c r="L31" s="453" t="s">
        <v>213</v>
      </c>
    </row>
    <row r="32" spans="1:12" ht="15" customHeight="1" x14ac:dyDescent="0.25">
      <c r="A32" s="1181" t="s">
        <v>111</v>
      </c>
      <c r="B32" s="442" t="s">
        <v>112</v>
      </c>
      <c r="C32" s="487">
        <v>61.7</v>
      </c>
      <c r="D32" s="500">
        <v>60.47</v>
      </c>
      <c r="E32" s="427">
        <v>68.63</v>
      </c>
      <c r="F32" s="427">
        <v>53.92</v>
      </c>
      <c r="G32" s="469">
        <v>61.94</v>
      </c>
      <c r="H32" s="476" t="s">
        <v>706</v>
      </c>
      <c r="I32" s="476" t="s">
        <v>425</v>
      </c>
      <c r="J32" s="454" t="s">
        <v>187</v>
      </c>
      <c r="K32" s="455" t="s">
        <v>265</v>
      </c>
      <c r="L32" s="437" t="s">
        <v>77</v>
      </c>
    </row>
    <row r="33" spans="1:12" x14ac:dyDescent="0.25">
      <c r="A33" s="1176"/>
      <c r="B33" s="443" t="s">
        <v>116</v>
      </c>
      <c r="C33" s="488">
        <v>67.239999999999995</v>
      </c>
      <c r="D33" s="501">
        <v>72.22</v>
      </c>
      <c r="E33" s="428">
        <v>79.73</v>
      </c>
      <c r="F33" s="428">
        <v>67.95</v>
      </c>
      <c r="G33" s="470">
        <v>70</v>
      </c>
      <c r="H33" s="475" t="s">
        <v>767</v>
      </c>
      <c r="I33" s="475" t="s">
        <v>414</v>
      </c>
      <c r="J33" s="456" t="s">
        <v>352</v>
      </c>
      <c r="K33" s="458" t="s">
        <v>374</v>
      </c>
      <c r="L33" s="438" t="s">
        <v>127</v>
      </c>
    </row>
    <row r="34" spans="1:12" x14ac:dyDescent="0.25">
      <c r="A34" s="1176"/>
      <c r="B34" s="443" t="s">
        <v>120</v>
      </c>
      <c r="C34" s="488">
        <v>83.7</v>
      </c>
      <c r="D34" s="501">
        <v>83.33</v>
      </c>
      <c r="E34" s="428">
        <v>76.849999999999994</v>
      </c>
      <c r="F34" s="428">
        <v>75</v>
      </c>
      <c r="G34" s="470">
        <v>72.97</v>
      </c>
      <c r="H34" s="475" t="s">
        <v>690</v>
      </c>
      <c r="I34" s="475" t="s">
        <v>416</v>
      </c>
      <c r="J34" s="456" t="s">
        <v>108</v>
      </c>
      <c r="K34" s="458" t="s">
        <v>28</v>
      </c>
      <c r="L34" s="438" t="s">
        <v>365</v>
      </c>
    </row>
    <row r="35" spans="1:12" x14ac:dyDescent="0.25">
      <c r="A35" s="1176"/>
      <c r="B35" s="443" t="s">
        <v>124</v>
      </c>
      <c r="C35" s="488">
        <v>78.569999999999993</v>
      </c>
      <c r="D35" s="501">
        <v>77.03</v>
      </c>
      <c r="E35" s="428">
        <v>76.040000000000006</v>
      </c>
      <c r="F35" s="428">
        <v>74.47</v>
      </c>
      <c r="G35" s="470">
        <v>67.739999999999995</v>
      </c>
      <c r="H35" s="475" t="s">
        <v>698</v>
      </c>
      <c r="I35" s="475" t="s">
        <v>424</v>
      </c>
      <c r="J35" s="456" t="s">
        <v>121</v>
      </c>
      <c r="K35" s="458" t="s">
        <v>305</v>
      </c>
      <c r="L35" s="438" t="s">
        <v>84</v>
      </c>
    </row>
    <row r="36" spans="1:12" x14ac:dyDescent="0.25">
      <c r="A36" s="1176"/>
      <c r="B36" s="443" t="s">
        <v>128</v>
      </c>
      <c r="C36" s="488">
        <v>52.38</v>
      </c>
      <c r="D36" s="501">
        <v>52.78</v>
      </c>
      <c r="E36" s="428">
        <v>66.67</v>
      </c>
      <c r="F36" s="428">
        <v>62</v>
      </c>
      <c r="G36" s="470">
        <v>56.9</v>
      </c>
      <c r="H36" s="475" t="s">
        <v>720</v>
      </c>
      <c r="I36" s="475" t="s">
        <v>491</v>
      </c>
      <c r="J36" s="456" t="s">
        <v>34</v>
      </c>
      <c r="K36" s="458" t="s">
        <v>308</v>
      </c>
      <c r="L36" s="438" t="s">
        <v>356</v>
      </c>
    </row>
    <row r="37" spans="1:12" x14ac:dyDescent="0.25">
      <c r="A37" s="1176"/>
      <c r="B37" s="443" t="s">
        <v>132</v>
      </c>
      <c r="C37" s="488">
        <v>43.75</v>
      </c>
      <c r="D37" s="501">
        <v>57.41</v>
      </c>
      <c r="E37" s="428">
        <v>50</v>
      </c>
      <c r="F37" s="428">
        <v>45.16</v>
      </c>
      <c r="G37" s="470">
        <v>53.41</v>
      </c>
      <c r="H37" s="475" t="s">
        <v>748</v>
      </c>
      <c r="I37" s="475" t="s">
        <v>441</v>
      </c>
      <c r="J37" s="456" t="s">
        <v>345</v>
      </c>
      <c r="K37" s="458" t="s">
        <v>289</v>
      </c>
      <c r="L37" s="438" t="s">
        <v>299</v>
      </c>
    </row>
    <row r="38" spans="1:12" ht="15.75" thickBot="1" x14ac:dyDescent="0.3">
      <c r="A38" s="1177"/>
      <c r="B38" s="444" t="s">
        <v>136</v>
      </c>
      <c r="C38" s="489">
        <v>83.59</v>
      </c>
      <c r="D38" s="502">
        <v>86</v>
      </c>
      <c r="E38" s="426">
        <v>84.56</v>
      </c>
      <c r="F38" s="426">
        <v>79.510000000000005</v>
      </c>
      <c r="G38" s="471">
        <v>82</v>
      </c>
      <c r="H38" s="477" t="s">
        <v>760</v>
      </c>
      <c r="I38" s="477" t="s">
        <v>406</v>
      </c>
      <c r="J38" s="459" t="s">
        <v>137</v>
      </c>
      <c r="K38" s="461" t="s">
        <v>51</v>
      </c>
      <c r="L38" s="504" t="s">
        <v>139</v>
      </c>
    </row>
    <row r="39" spans="1:12" ht="15" customHeight="1" x14ac:dyDescent="0.25">
      <c r="A39" s="1178" t="s">
        <v>140</v>
      </c>
      <c r="B39" s="439" t="s">
        <v>141</v>
      </c>
      <c r="C39" s="484">
        <v>58.33</v>
      </c>
      <c r="D39" s="497">
        <v>66.67</v>
      </c>
      <c r="E39" s="429">
        <v>43.75</v>
      </c>
      <c r="F39" s="429">
        <v>61.54</v>
      </c>
      <c r="G39" s="472">
        <v>40</v>
      </c>
      <c r="H39" s="482" t="s">
        <v>723</v>
      </c>
      <c r="I39" s="482" t="s">
        <v>469</v>
      </c>
      <c r="J39" s="462" t="s">
        <v>250</v>
      </c>
      <c r="K39" s="448" t="s">
        <v>114</v>
      </c>
      <c r="L39" s="449" t="s">
        <v>252</v>
      </c>
    </row>
    <row r="40" spans="1:12" x14ac:dyDescent="0.25">
      <c r="A40" s="1179"/>
      <c r="B40" s="440" t="s">
        <v>145</v>
      </c>
      <c r="C40" s="485">
        <v>84.78</v>
      </c>
      <c r="D40" s="498">
        <v>63.64</v>
      </c>
      <c r="E40" s="430">
        <v>81.67</v>
      </c>
      <c r="F40" s="430">
        <v>68.06</v>
      </c>
      <c r="G40" s="473">
        <v>72.73</v>
      </c>
      <c r="H40" s="481" t="s">
        <v>758</v>
      </c>
      <c r="I40" s="481" t="s">
        <v>438</v>
      </c>
      <c r="J40" s="464" t="s">
        <v>93</v>
      </c>
      <c r="K40" s="450" t="s">
        <v>83</v>
      </c>
      <c r="L40" s="451" t="s">
        <v>123</v>
      </c>
    </row>
    <row r="41" spans="1:12" x14ac:dyDescent="0.25">
      <c r="A41" s="1179"/>
      <c r="B41" s="440" t="s">
        <v>153</v>
      </c>
      <c r="C41" s="485">
        <v>57.89</v>
      </c>
      <c r="D41" s="498">
        <v>44.12</v>
      </c>
      <c r="E41" s="430">
        <v>58</v>
      </c>
      <c r="F41" s="430">
        <v>59.26</v>
      </c>
      <c r="G41" s="473">
        <v>54.29</v>
      </c>
      <c r="H41" s="481" t="s">
        <v>712</v>
      </c>
      <c r="I41" s="481" t="s">
        <v>444</v>
      </c>
      <c r="J41" s="464" t="s">
        <v>133</v>
      </c>
      <c r="K41" s="450" t="s">
        <v>535</v>
      </c>
      <c r="L41" s="451" t="s">
        <v>519</v>
      </c>
    </row>
    <row r="42" spans="1:12" x14ac:dyDescent="0.25">
      <c r="A42" s="1179"/>
      <c r="B42" s="440" t="s">
        <v>157</v>
      </c>
      <c r="C42" s="485">
        <v>75</v>
      </c>
      <c r="D42" s="498">
        <v>73.81</v>
      </c>
      <c r="E42" s="430">
        <v>77.27</v>
      </c>
      <c r="F42" s="430">
        <v>70</v>
      </c>
      <c r="G42" s="473">
        <v>77.14</v>
      </c>
      <c r="H42" s="481" t="s">
        <v>669</v>
      </c>
      <c r="I42" s="481" t="s">
        <v>420</v>
      </c>
      <c r="J42" s="464" t="s">
        <v>58</v>
      </c>
      <c r="K42" s="450" t="s">
        <v>257</v>
      </c>
      <c r="L42" s="451" t="s">
        <v>21</v>
      </c>
    </row>
    <row r="43" spans="1:12" ht="15.75" thickBot="1" x14ac:dyDescent="0.3">
      <c r="A43" s="1180"/>
      <c r="B43" s="441" t="s">
        <v>707</v>
      </c>
      <c r="C43" s="486">
        <v>58.33</v>
      </c>
      <c r="D43" s="499">
        <v>79.17</v>
      </c>
      <c r="E43" s="431">
        <v>66.67</v>
      </c>
      <c r="F43" s="431">
        <v>58.33</v>
      </c>
      <c r="G43" s="474">
        <v>79.31</v>
      </c>
      <c r="H43" s="483" t="s">
        <v>668</v>
      </c>
      <c r="I43" s="483" t="s">
        <v>423</v>
      </c>
      <c r="J43" s="466" t="s">
        <v>34</v>
      </c>
      <c r="K43" s="452" t="s">
        <v>241</v>
      </c>
      <c r="L43" s="453" t="s">
        <v>56</v>
      </c>
    </row>
    <row r="44" spans="1:12" ht="35.25" customHeight="1" x14ac:dyDescent="0.25">
      <c r="A44" s="1181" t="s">
        <v>165</v>
      </c>
      <c r="B44" s="417" t="s">
        <v>709</v>
      </c>
      <c r="C44" s="487">
        <v>50</v>
      </c>
      <c r="D44" s="500">
        <v>68.180000000000007</v>
      </c>
      <c r="E44" s="427">
        <v>55</v>
      </c>
      <c r="F44" s="427">
        <v>65.52</v>
      </c>
      <c r="G44" s="469">
        <v>67.650000000000006</v>
      </c>
      <c r="H44" s="476" t="s">
        <v>739</v>
      </c>
      <c r="I44" s="476" t="s">
        <v>505</v>
      </c>
      <c r="J44" s="476" t="s">
        <v>222</v>
      </c>
      <c r="K44" s="454" t="s">
        <v>368</v>
      </c>
      <c r="L44" s="437" t="s">
        <v>189</v>
      </c>
    </row>
    <row r="45" spans="1:12" ht="15" customHeight="1" x14ac:dyDescent="0.25">
      <c r="A45" s="1176"/>
      <c r="B45" s="418" t="s">
        <v>172</v>
      </c>
      <c r="C45" s="488">
        <v>45.83</v>
      </c>
      <c r="D45" s="501">
        <v>65.38</v>
      </c>
      <c r="E45" s="428">
        <v>71.88</v>
      </c>
      <c r="F45" s="428">
        <v>55.77</v>
      </c>
      <c r="G45" s="470">
        <v>56.45</v>
      </c>
      <c r="H45" s="475" t="s">
        <v>701</v>
      </c>
      <c r="I45" s="475" t="s">
        <v>445</v>
      </c>
      <c r="J45" s="475" t="s">
        <v>42</v>
      </c>
      <c r="K45" s="456" t="s">
        <v>386</v>
      </c>
      <c r="L45" s="438" t="s">
        <v>328</v>
      </c>
    </row>
    <row r="46" spans="1:12" x14ac:dyDescent="0.25">
      <c r="A46" s="1176"/>
      <c r="B46" s="418" t="s">
        <v>176</v>
      </c>
      <c r="C46" s="488">
        <v>79.17</v>
      </c>
      <c r="D46" s="501">
        <v>80.95</v>
      </c>
      <c r="E46" s="428">
        <v>70.45</v>
      </c>
      <c r="F46" s="428">
        <v>68.97</v>
      </c>
      <c r="G46" s="470">
        <v>69.12</v>
      </c>
      <c r="H46" s="475" t="s">
        <v>672</v>
      </c>
      <c r="I46" s="475" t="s">
        <v>409</v>
      </c>
      <c r="J46" s="475" t="s">
        <v>358</v>
      </c>
      <c r="K46" s="456" t="s">
        <v>43</v>
      </c>
      <c r="L46" s="438" t="s">
        <v>29</v>
      </c>
    </row>
    <row r="47" spans="1:12" x14ac:dyDescent="0.25">
      <c r="A47" s="1176"/>
      <c r="B47" s="418" t="s">
        <v>434</v>
      </c>
      <c r="C47" s="488">
        <v>35.71</v>
      </c>
      <c r="D47" s="501">
        <v>60</v>
      </c>
      <c r="E47" s="428">
        <v>60</v>
      </c>
      <c r="F47" s="428">
        <v>50</v>
      </c>
      <c r="G47" s="470">
        <v>50</v>
      </c>
      <c r="H47" s="505" t="s">
        <v>754</v>
      </c>
      <c r="I47" s="475" t="s">
        <v>426</v>
      </c>
      <c r="J47" s="475" t="s">
        <v>273</v>
      </c>
      <c r="K47" s="456" t="s">
        <v>522</v>
      </c>
      <c r="L47" s="457" t="s">
        <v>342</v>
      </c>
    </row>
    <row r="48" spans="1:12" x14ac:dyDescent="0.25">
      <c r="A48" s="1176"/>
      <c r="B48" s="418" t="s">
        <v>186</v>
      </c>
      <c r="C48" s="488">
        <v>77.27</v>
      </c>
      <c r="D48" s="501">
        <v>71.430000000000007</v>
      </c>
      <c r="E48" s="428">
        <v>72.73</v>
      </c>
      <c r="F48" s="428">
        <v>62.5</v>
      </c>
      <c r="G48" s="470">
        <v>67.069999999999993</v>
      </c>
      <c r="H48" s="475" t="s">
        <v>686</v>
      </c>
      <c r="I48" s="475" t="s">
        <v>440</v>
      </c>
      <c r="J48" s="456" t="s">
        <v>373</v>
      </c>
      <c r="K48" s="456" t="s">
        <v>203</v>
      </c>
      <c r="L48" s="457" t="s">
        <v>369</v>
      </c>
    </row>
    <row r="49" spans="1:12" x14ac:dyDescent="0.25">
      <c r="A49" s="1176"/>
      <c r="B49" s="418" t="s">
        <v>435</v>
      </c>
      <c r="C49" s="488">
        <v>45</v>
      </c>
      <c r="D49" s="501">
        <v>80</v>
      </c>
      <c r="E49" s="428">
        <v>71.430000000000007</v>
      </c>
      <c r="F49" s="428">
        <v>59.52</v>
      </c>
      <c r="G49" s="470">
        <v>59.52</v>
      </c>
      <c r="H49" s="475" t="s">
        <v>742</v>
      </c>
      <c r="I49" s="475" t="s">
        <v>497</v>
      </c>
      <c r="J49" s="456" t="s">
        <v>205</v>
      </c>
      <c r="K49" s="456" t="s">
        <v>344</v>
      </c>
      <c r="L49" s="457" t="s">
        <v>527</v>
      </c>
    </row>
    <row r="50" spans="1:12" x14ac:dyDescent="0.25">
      <c r="A50" s="1176"/>
      <c r="B50" s="418" t="s">
        <v>716</v>
      </c>
      <c r="C50" s="488">
        <v>10</v>
      </c>
      <c r="D50" s="501">
        <v>40.909999999999997</v>
      </c>
      <c r="E50" s="428">
        <v>33.33</v>
      </c>
      <c r="F50" s="428">
        <v>23.08</v>
      </c>
      <c r="G50" s="470">
        <v>53.85</v>
      </c>
      <c r="H50" s="475" t="s">
        <v>743</v>
      </c>
      <c r="I50" s="475" t="s">
        <v>479</v>
      </c>
      <c r="J50" s="456" t="s">
        <v>361</v>
      </c>
      <c r="K50" s="456" t="s">
        <v>197</v>
      </c>
      <c r="L50" s="457" t="s">
        <v>198</v>
      </c>
    </row>
    <row r="51" spans="1:12" x14ac:dyDescent="0.25">
      <c r="A51" s="1176"/>
      <c r="B51" s="418" t="s">
        <v>201</v>
      </c>
      <c r="C51" s="488">
        <v>73.33</v>
      </c>
      <c r="D51" s="501">
        <v>71.88</v>
      </c>
      <c r="E51" s="428">
        <v>64.290000000000006</v>
      </c>
      <c r="F51" s="428">
        <v>63.79</v>
      </c>
      <c r="G51" s="470">
        <v>53.03</v>
      </c>
      <c r="H51" s="475" t="s">
        <v>755</v>
      </c>
      <c r="I51" s="475" t="s">
        <v>439</v>
      </c>
      <c r="J51" s="456" t="s">
        <v>27</v>
      </c>
      <c r="K51" s="456" t="s">
        <v>155</v>
      </c>
      <c r="L51" s="457" t="s">
        <v>185</v>
      </c>
    </row>
    <row r="52" spans="1:12" x14ac:dyDescent="0.25">
      <c r="A52" s="1176"/>
      <c r="B52" s="415" t="s">
        <v>719</v>
      </c>
      <c r="C52" s="488">
        <v>50</v>
      </c>
      <c r="D52" s="501" t="s">
        <v>508</v>
      </c>
      <c r="E52" s="428">
        <v>66.67</v>
      </c>
      <c r="F52" s="428">
        <v>68.180000000000007</v>
      </c>
      <c r="G52" s="470" t="s">
        <v>508</v>
      </c>
      <c r="H52" s="475" t="s">
        <v>737</v>
      </c>
      <c r="I52" s="475" t="s">
        <v>508</v>
      </c>
      <c r="J52" s="456" t="s">
        <v>34</v>
      </c>
      <c r="K52" s="456" t="s">
        <v>98</v>
      </c>
      <c r="L52" s="457" t="s">
        <v>508</v>
      </c>
    </row>
    <row r="53" spans="1:12" x14ac:dyDescent="0.25">
      <c r="A53" s="1176"/>
      <c r="B53" s="418" t="s">
        <v>436</v>
      </c>
      <c r="C53" s="488">
        <v>16.670000000000002</v>
      </c>
      <c r="D53" s="501">
        <v>30</v>
      </c>
      <c r="E53" s="428">
        <v>50</v>
      </c>
      <c r="F53" s="428">
        <v>54.17</v>
      </c>
      <c r="G53" s="470">
        <v>36.11</v>
      </c>
      <c r="H53" s="475" t="s">
        <v>717</v>
      </c>
      <c r="I53" s="475" t="s">
        <v>459</v>
      </c>
      <c r="J53" s="456" t="s">
        <v>345</v>
      </c>
      <c r="K53" s="456" t="s">
        <v>191</v>
      </c>
      <c r="L53" s="457" t="s">
        <v>290</v>
      </c>
    </row>
    <row r="54" spans="1:12" x14ac:dyDescent="0.25">
      <c r="A54" s="1176"/>
      <c r="B54" s="418" t="s">
        <v>210</v>
      </c>
      <c r="C54" s="488">
        <v>53.7</v>
      </c>
      <c r="D54" s="501">
        <v>58.33</v>
      </c>
      <c r="E54" s="428">
        <v>62.5</v>
      </c>
      <c r="F54" s="428">
        <v>70.37</v>
      </c>
      <c r="G54" s="470">
        <v>60.61</v>
      </c>
      <c r="H54" s="475" t="s">
        <v>695</v>
      </c>
      <c r="I54" s="475" t="s">
        <v>421</v>
      </c>
      <c r="J54" s="456" t="s">
        <v>79</v>
      </c>
      <c r="K54" s="456" t="s">
        <v>118</v>
      </c>
      <c r="L54" s="457" t="s">
        <v>175</v>
      </c>
    </row>
    <row r="55" spans="1:12" x14ac:dyDescent="0.25">
      <c r="A55" s="1176"/>
      <c r="B55" s="434" t="s">
        <v>217</v>
      </c>
      <c r="C55" s="491">
        <v>75</v>
      </c>
      <c r="D55" s="503">
        <v>57.69</v>
      </c>
      <c r="E55" s="432">
        <v>62.12</v>
      </c>
      <c r="F55" s="432">
        <v>57.89</v>
      </c>
      <c r="G55" s="490">
        <v>64.58</v>
      </c>
      <c r="H55" s="492" t="s">
        <v>673</v>
      </c>
      <c r="I55" s="492" t="s">
        <v>433</v>
      </c>
      <c r="J55" s="468" t="s">
        <v>183</v>
      </c>
      <c r="K55" s="468" t="s">
        <v>178</v>
      </c>
      <c r="L55" s="435" t="s">
        <v>91</v>
      </c>
    </row>
    <row r="56" spans="1:12" x14ac:dyDescent="0.25">
      <c r="A56" s="1176"/>
      <c r="B56" s="434" t="s">
        <v>221</v>
      </c>
      <c r="C56" s="491">
        <v>47.92</v>
      </c>
      <c r="D56" s="503">
        <v>56.67</v>
      </c>
      <c r="E56" s="432">
        <v>54.35</v>
      </c>
      <c r="F56" s="432">
        <v>60</v>
      </c>
      <c r="G56" s="490">
        <v>55.56</v>
      </c>
      <c r="H56" s="492" t="s">
        <v>711</v>
      </c>
      <c r="I56" s="492" t="s">
        <v>478</v>
      </c>
      <c r="J56" s="468" t="s">
        <v>256</v>
      </c>
      <c r="K56" s="468" t="s">
        <v>72</v>
      </c>
      <c r="L56" s="435" t="s">
        <v>283</v>
      </c>
    </row>
    <row r="57" spans="1:12" x14ac:dyDescent="0.25">
      <c r="A57" s="1176"/>
      <c r="B57" s="418" t="s">
        <v>225</v>
      </c>
      <c r="C57" s="488">
        <v>63.33</v>
      </c>
      <c r="D57" s="501">
        <v>72.22</v>
      </c>
      <c r="E57" s="428">
        <v>54</v>
      </c>
      <c r="F57" s="428">
        <v>75</v>
      </c>
      <c r="G57" s="470">
        <v>68.97</v>
      </c>
      <c r="H57" s="475" t="s">
        <v>703</v>
      </c>
      <c r="I57" s="475" t="s">
        <v>397</v>
      </c>
      <c r="J57" s="456" t="s">
        <v>329</v>
      </c>
      <c r="K57" s="456" t="s">
        <v>86</v>
      </c>
      <c r="L57" s="457" t="s">
        <v>395</v>
      </c>
    </row>
    <row r="58" spans="1:12" ht="15.75" thickBot="1" x14ac:dyDescent="0.3">
      <c r="A58" s="1177"/>
      <c r="B58" s="416" t="s">
        <v>229</v>
      </c>
      <c r="C58" s="489">
        <v>70.83</v>
      </c>
      <c r="D58" s="502">
        <v>57.69</v>
      </c>
      <c r="E58" s="426">
        <v>52.63</v>
      </c>
      <c r="F58" s="426">
        <v>56</v>
      </c>
      <c r="G58" s="471">
        <v>48.28</v>
      </c>
      <c r="H58" s="477" t="s">
        <v>688</v>
      </c>
      <c r="I58" s="477" t="s">
        <v>431</v>
      </c>
      <c r="J58" s="459" t="s">
        <v>337</v>
      </c>
      <c r="K58" s="459" t="s">
        <v>534</v>
      </c>
      <c r="L58" s="460" t="s">
        <v>286</v>
      </c>
    </row>
    <row r="59" spans="1:12" ht="56.25" customHeight="1" x14ac:dyDescent="0.25">
      <c r="A59" s="1178" t="s">
        <v>233</v>
      </c>
      <c r="B59" s="439" t="s">
        <v>588</v>
      </c>
      <c r="C59" s="484">
        <v>42.86</v>
      </c>
      <c r="D59" s="497">
        <v>44.44</v>
      </c>
      <c r="E59" s="429">
        <v>40.909999999999997</v>
      </c>
      <c r="F59" s="429">
        <v>75</v>
      </c>
      <c r="G59" s="472">
        <v>40.479999999999997</v>
      </c>
      <c r="H59" s="482" t="s">
        <v>715</v>
      </c>
      <c r="I59" s="482" t="s">
        <v>496</v>
      </c>
      <c r="J59" s="462" t="s">
        <v>230</v>
      </c>
      <c r="K59" s="462" t="s">
        <v>212</v>
      </c>
      <c r="L59" s="463" t="s">
        <v>236</v>
      </c>
    </row>
    <row r="60" spans="1:12" x14ac:dyDescent="0.25">
      <c r="A60" s="1179"/>
      <c r="B60" s="440" t="s">
        <v>589</v>
      </c>
      <c r="C60" s="485">
        <v>33.33</v>
      </c>
      <c r="D60" s="498">
        <v>31.25</v>
      </c>
      <c r="E60" s="430">
        <v>46.15</v>
      </c>
      <c r="F60" s="430">
        <v>59.38</v>
      </c>
      <c r="G60" s="473">
        <v>47.5</v>
      </c>
      <c r="H60" s="481" t="s">
        <v>753</v>
      </c>
      <c r="I60" s="481" t="s">
        <v>485</v>
      </c>
      <c r="J60" s="464" t="s">
        <v>214</v>
      </c>
      <c r="K60" s="464" t="s">
        <v>311</v>
      </c>
      <c r="L60" s="465" t="s">
        <v>362</v>
      </c>
    </row>
    <row r="61" spans="1:12" x14ac:dyDescent="0.25">
      <c r="A61" s="1179"/>
      <c r="B61" s="440" t="s">
        <v>454</v>
      </c>
      <c r="C61" s="485">
        <v>61.11</v>
      </c>
      <c r="D61" s="498">
        <v>16.670000000000002</v>
      </c>
      <c r="E61" s="430">
        <v>54.17</v>
      </c>
      <c r="F61" s="430">
        <v>61.54</v>
      </c>
      <c r="G61" s="473">
        <v>38.1</v>
      </c>
      <c r="H61" s="481" t="s">
        <v>734</v>
      </c>
      <c r="I61" s="481" t="s">
        <v>461</v>
      </c>
      <c r="J61" s="464" t="s">
        <v>161</v>
      </c>
      <c r="K61" s="464" t="s">
        <v>194</v>
      </c>
      <c r="L61" s="465" t="s">
        <v>255</v>
      </c>
    </row>
    <row r="62" spans="1:12" x14ac:dyDescent="0.25">
      <c r="A62" s="1179"/>
      <c r="B62" s="440" t="s">
        <v>590</v>
      </c>
      <c r="C62" s="485">
        <v>41.67</v>
      </c>
      <c r="D62" s="498">
        <v>31.25</v>
      </c>
      <c r="E62" s="430">
        <v>33.33</v>
      </c>
      <c r="F62" s="430">
        <v>45</v>
      </c>
      <c r="G62" s="473">
        <v>38.24</v>
      </c>
      <c r="H62" s="481" t="s">
        <v>730</v>
      </c>
      <c r="I62" s="481" t="s">
        <v>460</v>
      </c>
      <c r="J62" s="464" t="s">
        <v>361</v>
      </c>
      <c r="K62" s="464" t="s">
        <v>270</v>
      </c>
      <c r="L62" s="465" t="s">
        <v>293</v>
      </c>
    </row>
    <row r="63" spans="1:12" ht="15" customHeight="1" x14ac:dyDescent="0.25">
      <c r="A63" s="1179"/>
      <c r="B63" s="440" t="s">
        <v>246</v>
      </c>
      <c r="C63" s="485">
        <v>20</v>
      </c>
      <c r="D63" s="498">
        <v>36.36</v>
      </c>
      <c r="E63" s="430">
        <v>40.479999999999997</v>
      </c>
      <c r="F63" s="430">
        <v>44.12</v>
      </c>
      <c r="G63" s="473">
        <v>45.31</v>
      </c>
      <c r="H63" s="481" t="s">
        <v>731</v>
      </c>
      <c r="I63" s="481" t="s">
        <v>446</v>
      </c>
      <c r="J63" s="464" t="s">
        <v>253</v>
      </c>
      <c r="K63" s="464" t="s">
        <v>254</v>
      </c>
      <c r="L63" s="465" t="s">
        <v>168</v>
      </c>
    </row>
    <row r="64" spans="1:12" x14ac:dyDescent="0.25">
      <c r="A64" s="1179"/>
      <c r="B64" s="440" t="s">
        <v>455</v>
      </c>
      <c r="C64" s="485">
        <v>50</v>
      </c>
      <c r="D64" s="498">
        <v>10</v>
      </c>
      <c r="E64" s="430">
        <v>58.33</v>
      </c>
      <c r="F64" s="430">
        <v>54.55</v>
      </c>
      <c r="G64" s="473">
        <v>39.29</v>
      </c>
      <c r="H64" s="481" t="s">
        <v>726</v>
      </c>
      <c r="I64" s="481" t="s">
        <v>458</v>
      </c>
      <c r="J64" s="464" t="s">
        <v>177</v>
      </c>
      <c r="K64" s="464" t="s">
        <v>219</v>
      </c>
      <c r="L64" s="465" t="s">
        <v>271</v>
      </c>
    </row>
    <row r="65" spans="1:12" x14ac:dyDescent="0.25">
      <c r="A65" s="1179"/>
      <c r="B65" s="440" t="s">
        <v>591</v>
      </c>
      <c r="C65" s="485">
        <v>56.25</v>
      </c>
      <c r="D65" s="498">
        <v>60</v>
      </c>
      <c r="E65" s="430">
        <v>52.94</v>
      </c>
      <c r="F65" s="430">
        <v>73.53</v>
      </c>
      <c r="G65" s="473">
        <v>59.62</v>
      </c>
      <c r="H65" s="481" t="s">
        <v>722</v>
      </c>
      <c r="I65" s="481" t="s">
        <v>432</v>
      </c>
      <c r="J65" s="464" t="s">
        <v>149</v>
      </c>
      <c r="K65" s="464" t="s">
        <v>16</v>
      </c>
      <c r="L65" s="465" t="s">
        <v>163</v>
      </c>
    </row>
    <row r="66" spans="1:12" x14ac:dyDescent="0.25">
      <c r="A66" s="1179"/>
      <c r="B66" s="440" t="s">
        <v>259</v>
      </c>
      <c r="C66" s="485">
        <v>60.71</v>
      </c>
      <c r="D66" s="498">
        <v>57.14</v>
      </c>
      <c r="E66" s="430">
        <v>55.88</v>
      </c>
      <c r="F66" s="430">
        <v>75</v>
      </c>
      <c r="G66" s="473">
        <v>58.33</v>
      </c>
      <c r="H66" s="481" t="s">
        <v>710</v>
      </c>
      <c r="I66" s="481" t="s">
        <v>502</v>
      </c>
      <c r="J66" s="464" t="s">
        <v>226</v>
      </c>
      <c r="K66" s="464" t="s">
        <v>122</v>
      </c>
      <c r="L66" s="465" t="s">
        <v>384</v>
      </c>
    </row>
    <row r="67" spans="1:12" ht="15.75" thickBot="1" x14ac:dyDescent="0.3">
      <c r="A67" s="1180"/>
      <c r="B67" s="441" t="s">
        <v>263</v>
      </c>
      <c r="C67" s="486">
        <v>60.71</v>
      </c>
      <c r="D67" s="499">
        <v>50</v>
      </c>
      <c r="E67" s="431">
        <v>43.75</v>
      </c>
      <c r="F67" s="431">
        <v>64.709999999999994</v>
      </c>
      <c r="G67" s="474">
        <v>58.11</v>
      </c>
      <c r="H67" s="483" t="s">
        <v>745</v>
      </c>
      <c r="I67" s="483" t="s">
        <v>429</v>
      </c>
      <c r="J67" s="466" t="s">
        <v>250</v>
      </c>
      <c r="K67" s="466" t="s">
        <v>130</v>
      </c>
      <c r="L67" s="467" t="s">
        <v>220</v>
      </c>
    </row>
    <row r="68" spans="1:12" ht="30" customHeight="1" x14ac:dyDescent="0.25">
      <c r="A68" s="1181" t="s">
        <v>267</v>
      </c>
      <c r="B68" s="423" t="s">
        <v>268</v>
      </c>
      <c r="C68" s="487">
        <v>29.17</v>
      </c>
      <c r="D68" s="500">
        <v>53.13</v>
      </c>
      <c r="E68" s="427">
        <v>50</v>
      </c>
      <c r="F68" s="427">
        <v>55</v>
      </c>
      <c r="G68" s="469">
        <v>56.58</v>
      </c>
      <c r="H68" s="476" t="s">
        <v>721</v>
      </c>
      <c r="I68" s="476" t="s">
        <v>486</v>
      </c>
      <c r="J68" s="454" t="s">
        <v>345</v>
      </c>
      <c r="K68" s="455" t="s">
        <v>394</v>
      </c>
      <c r="L68" s="437" t="s">
        <v>195</v>
      </c>
    </row>
    <row r="69" spans="1:12" x14ac:dyDescent="0.25">
      <c r="A69" s="1176"/>
      <c r="B69" s="424" t="s">
        <v>272</v>
      </c>
      <c r="C69" s="488">
        <v>54.76</v>
      </c>
      <c r="D69" s="501">
        <v>60.87</v>
      </c>
      <c r="E69" s="428">
        <v>64.709999999999994</v>
      </c>
      <c r="F69" s="428">
        <v>75</v>
      </c>
      <c r="G69" s="470">
        <v>66.98</v>
      </c>
      <c r="H69" s="475" t="s">
        <v>729</v>
      </c>
      <c r="I69" s="475" t="s">
        <v>484</v>
      </c>
      <c r="J69" s="456" t="s">
        <v>154</v>
      </c>
      <c r="K69" s="458" t="s">
        <v>47</v>
      </c>
      <c r="L69" s="438" t="s">
        <v>228</v>
      </c>
    </row>
    <row r="70" spans="1:12" x14ac:dyDescent="0.25">
      <c r="A70" s="1176"/>
      <c r="B70" s="424" t="s">
        <v>276</v>
      </c>
      <c r="C70" s="488">
        <v>82.14</v>
      </c>
      <c r="D70" s="501">
        <v>63.64</v>
      </c>
      <c r="E70" s="428">
        <v>77.36</v>
      </c>
      <c r="F70" s="428">
        <v>80.36</v>
      </c>
      <c r="G70" s="470">
        <v>80.319999999999993</v>
      </c>
      <c r="H70" s="475" t="s">
        <v>676</v>
      </c>
      <c r="I70" s="475" t="s">
        <v>410</v>
      </c>
      <c r="J70" s="456" t="s">
        <v>277</v>
      </c>
      <c r="K70" s="458" t="s">
        <v>59</v>
      </c>
      <c r="L70" s="438" t="s">
        <v>279</v>
      </c>
    </row>
    <row r="71" spans="1:12" x14ac:dyDescent="0.25">
      <c r="A71" s="1176"/>
      <c r="B71" s="424" t="s">
        <v>280</v>
      </c>
      <c r="C71" s="488">
        <v>63.64</v>
      </c>
      <c r="D71" s="501">
        <v>68.75</v>
      </c>
      <c r="E71" s="428">
        <v>68.75</v>
      </c>
      <c r="F71" s="428">
        <v>63.89</v>
      </c>
      <c r="G71" s="470">
        <v>64.040000000000006</v>
      </c>
      <c r="H71" s="475" t="s">
        <v>689</v>
      </c>
      <c r="I71" s="475" t="s">
        <v>501</v>
      </c>
      <c r="J71" s="456" t="s">
        <v>173</v>
      </c>
      <c r="K71" s="458" t="s">
        <v>298</v>
      </c>
      <c r="L71" s="438" t="s">
        <v>387</v>
      </c>
    </row>
    <row r="72" spans="1:12" ht="15" customHeight="1" x14ac:dyDescent="0.25">
      <c r="A72" s="1176"/>
      <c r="B72" s="424" t="s">
        <v>465</v>
      </c>
      <c r="C72" s="488">
        <v>44.44</v>
      </c>
      <c r="D72" s="501">
        <v>30</v>
      </c>
      <c r="E72" s="428">
        <v>44.44</v>
      </c>
      <c r="F72" s="428">
        <v>50</v>
      </c>
      <c r="G72" s="470">
        <v>45.65</v>
      </c>
      <c r="H72" s="475" t="s">
        <v>744</v>
      </c>
      <c r="I72" s="475" t="s">
        <v>483</v>
      </c>
      <c r="J72" s="456" t="s">
        <v>288</v>
      </c>
      <c r="K72" s="458" t="s">
        <v>332</v>
      </c>
      <c r="L72" s="438" t="s">
        <v>524</v>
      </c>
    </row>
    <row r="73" spans="1:12" x14ac:dyDescent="0.25">
      <c r="A73" s="1176"/>
      <c r="B73" s="424" t="s">
        <v>287</v>
      </c>
      <c r="C73" s="488">
        <v>58.7</v>
      </c>
      <c r="D73" s="501">
        <v>61.11</v>
      </c>
      <c r="E73" s="428">
        <v>46.67</v>
      </c>
      <c r="F73" s="428">
        <v>60</v>
      </c>
      <c r="G73" s="470">
        <v>50.96</v>
      </c>
      <c r="H73" s="475" t="s">
        <v>761</v>
      </c>
      <c r="I73" s="475" t="s">
        <v>447</v>
      </c>
      <c r="J73" s="456" t="s">
        <v>291</v>
      </c>
      <c r="K73" s="458" t="s">
        <v>159</v>
      </c>
      <c r="L73" s="438" t="s">
        <v>266</v>
      </c>
    </row>
    <row r="74" spans="1:12" x14ac:dyDescent="0.25">
      <c r="A74" s="1176"/>
      <c r="B74" s="424" t="s">
        <v>517</v>
      </c>
      <c r="C74" s="488">
        <v>45.45</v>
      </c>
      <c r="D74" s="501">
        <v>58.33</v>
      </c>
      <c r="E74" s="428">
        <v>42.86</v>
      </c>
      <c r="F74" s="428">
        <v>50</v>
      </c>
      <c r="G74" s="470">
        <v>25</v>
      </c>
      <c r="H74" s="475" t="s">
        <v>740</v>
      </c>
      <c r="I74" s="475" t="s">
        <v>507</v>
      </c>
      <c r="J74" s="456" t="s">
        <v>264</v>
      </c>
      <c r="K74" s="458" t="s">
        <v>184</v>
      </c>
      <c r="L74" s="438" t="s">
        <v>216</v>
      </c>
    </row>
    <row r="75" spans="1:12" x14ac:dyDescent="0.25">
      <c r="A75" s="1176"/>
      <c r="B75" s="424" t="s">
        <v>466</v>
      </c>
      <c r="C75" s="488">
        <v>25</v>
      </c>
      <c r="D75" s="501">
        <v>50</v>
      </c>
      <c r="E75" s="428">
        <v>38.89</v>
      </c>
      <c r="F75" s="428">
        <v>31.82</v>
      </c>
      <c r="G75" s="470">
        <v>46.88</v>
      </c>
      <c r="H75" s="475" t="s">
        <v>728</v>
      </c>
      <c r="I75" s="475" t="s">
        <v>493</v>
      </c>
      <c r="J75" s="456" t="s">
        <v>190</v>
      </c>
      <c r="K75" s="458" t="s">
        <v>301</v>
      </c>
      <c r="L75" s="438" t="s">
        <v>242</v>
      </c>
    </row>
    <row r="76" spans="1:12" x14ac:dyDescent="0.25">
      <c r="A76" s="1176"/>
      <c r="B76" s="424" t="s">
        <v>593</v>
      </c>
      <c r="C76" s="488">
        <v>42.86</v>
      </c>
      <c r="D76" s="501">
        <v>66.67</v>
      </c>
      <c r="E76" s="428">
        <v>45</v>
      </c>
      <c r="F76" s="428">
        <v>63.33</v>
      </c>
      <c r="G76" s="470">
        <v>50</v>
      </c>
      <c r="H76" s="475" t="s">
        <v>724</v>
      </c>
      <c r="I76" s="475" t="s">
        <v>399</v>
      </c>
      <c r="J76" s="456" t="s">
        <v>334</v>
      </c>
      <c r="K76" s="458" t="s">
        <v>143</v>
      </c>
      <c r="L76" s="438" t="s">
        <v>512</v>
      </c>
    </row>
    <row r="77" spans="1:12" x14ac:dyDescent="0.25">
      <c r="A77" s="1176"/>
      <c r="B77" s="424" t="s">
        <v>303</v>
      </c>
      <c r="C77" s="488">
        <v>61.63</v>
      </c>
      <c r="D77" s="501">
        <v>65.12</v>
      </c>
      <c r="E77" s="428">
        <v>67.459999999999994</v>
      </c>
      <c r="F77" s="428">
        <v>77.97</v>
      </c>
      <c r="G77" s="470">
        <v>70.73</v>
      </c>
      <c r="H77" s="475" t="s">
        <v>762</v>
      </c>
      <c r="I77" s="475" t="s">
        <v>462</v>
      </c>
      <c r="J77" s="456" t="s">
        <v>15</v>
      </c>
      <c r="K77" s="458" t="s">
        <v>64</v>
      </c>
      <c r="L77" s="438" t="s">
        <v>171</v>
      </c>
    </row>
    <row r="78" spans="1:12" x14ac:dyDescent="0.25">
      <c r="A78" s="1176"/>
      <c r="B78" s="424" t="s">
        <v>746</v>
      </c>
      <c r="C78" s="488">
        <v>35</v>
      </c>
      <c r="D78" s="501">
        <v>45.83</v>
      </c>
      <c r="E78" s="428">
        <v>61.54</v>
      </c>
      <c r="F78" s="428">
        <v>59.09</v>
      </c>
      <c r="G78" s="470">
        <v>41.67</v>
      </c>
      <c r="H78" s="475" t="s">
        <v>766</v>
      </c>
      <c r="I78" s="475" t="s">
        <v>419</v>
      </c>
      <c r="J78" s="456" t="s">
        <v>382</v>
      </c>
      <c r="K78" s="458" t="s">
        <v>380</v>
      </c>
      <c r="L78" s="447" t="s">
        <v>249</v>
      </c>
    </row>
    <row r="79" spans="1:12" x14ac:dyDescent="0.25">
      <c r="A79" s="1176"/>
      <c r="B79" s="424" t="s">
        <v>594</v>
      </c>
      <c r="C79" s="488">
        <v>50</v>
      </c>
      <c r="D79" s="501">
        <v>43.75</v>
      </c>
      <c r="E79" s="428">
        <v>53.33</v>
      </c>
      <c r="F79" s="428">
        <v>56.25</v>
      </c>
      <c r="G79" s="470">
        <v>52.5</v>
      </c>
      <c r="H79" s="475" t="s">
        <v>727</v>
      </c>
      <c r="I79" s="475" t="s">
        <v>448</v>
      </c>
      <c r="J79" s="456" t="s">
        <v>310</v>
      </c>
      <c r="K79" s="458" t="s">
        <v>330</v>
      </c>
      <c r="L79" s="438" t="s">
        <v>204</v>
      </c>
    </row>
    <row r="80" spans="1:12" x14ac:dyDescent="0.25">
      <c r="A80" s="1176"/>
      <c r="B80" s="424" t="s">
        <v>313</v>
      </c>
      <c r="C80" s="488">
        <v>77.78</v>
      </c>
      <c r="D80" s="501">
        <v>76.09</v>
      </c>
      <c r="E80" s="428">
        <v>70.900000000000006</v>
      </c>
      <c r="F80" s="428">
        <v>80.36</v>
      </c>
      <c r="G80" s="470">
        <v>72.900000000000006</v>
      </c>
      <c r="H80" s="475" t="s">
        <v>699</v>
      </c>
      <c r="I80" s="475" t="s">
        <v>443</v>
      </c>
      <c r="J80" s="456" t="s">
        <v>30</v>
      </c>
      <c r="K80" s="458" t="s">
        <v>109</v>
      </c>
      <c r="L80" s="438" t="s">
        <v>119</v>
      </c>
    </row>
    <row r="81" spans="1:12" x14ac:dyDescent="0.25">
      <c r="A81" s="1176"/>
      <c r="B81" s="424" t="s">
        <v>750</v>
      </c>
      <c r="C81" s="488">
        <v>57.14</v>
      </c>
      <c r="D81" s="501" t="s">
        <v>508</v>
      </c>
      <c r="E81" s="428" t="s">
        <v>508</v>
      </c>
      <c r="F81" s="432">
        <v>50</v>
      </c>
      <c r="G81" s="470">
        <v>33.299999999999997</v>
      </c>
      <c r="H81" s="475" t="s">
        <v>757</v>
      </c>
      <c r="I81" s="475" t="s">
        <v>508</v>
      </c>
      <c r="J81" s="456" t="s">
        <v>508</v>
      </c>
      <c r="K81" s="506" t="s">
        <v>511</v>
      </c>
      <c r="L81" s="438" t="s">
        <v>336</v>
      </c>
    </row>
    <row r="82" spans="1:12" ht="15.75" thickBot="1" x14ac:dyDescent="0.3">
      <c r="A82" s="1177"/>
      <c r="B82" s="425" t="s">
        <v>320</v>
      </c>
      <c r="C82" s="489">
        <v>60.71</v>
      </c>
      <c r="D82" s="502">
        <v>46.43</v>
      </c>
      <c r="E82" s="426">
        <v>53.13</v>
      </c>
      <c r="F82" s="426">
        <v>52.17</v>
      </c>
      <c r="G82" s="471">
        <v>40.479999999999997</v>
      </c>
      <c r="H82" s="477" t="s">
        <v>733</v>
      </c>
      <c r="I82" s="477" t="s">
        <v>467</v>
      </c>
      <c r="J82" s="459" t="s">
        <v>260</v>
      </c>
      <c r="K82" s="461" t="s">
        <v>318</v>
      </c>
      <c r="L82" s="504" t="s">
        <v>239</v>
      </c>
    </row>
    <row r="83" spans="1:12" ht="26.25" customHeight="1" x14ac:dyDescent="0.25">
      <c r="A83" s="1182" t="s">
        <v>324</v>
      </c>
      <c r="B83" s="439" t="s">
        <v>774</v>
      </c>
      <c r="C83" s="484">
        <v>44.44</v>
      </c>
      <c r="D83" s="497">
        <v>68.75</v>
      </c>
      <c r="E83" s="429">
        <v>66.67</v>
      </c>
      <c r="F83" s="429">
        <v>52.78</v>
      </c>
      <c r="G83" s="472">
        <v>62.9</v>
      </c>
      <c r="H83" s="482" t="s">
        <v>708</v>
      </c>
      <c r="I83" s="482" t="s">
        <v>499</v>
      </c>
      <c r="J83" s="462" t="s">
        <v>34</v>
      </c>
      <c r="K83" s="448" t="s">
        <v>181</v>
      </c>
      <c r="L83" s="449" t="s">
        <v>87</v>
      </c>
    </row>
    <row r="84" spans="1:12" x14ac:dyDescent="0.25">
      <c r="A84" s="1183"/>
      <c r="B84" s="440" t="s">
        <v>482</v>
      </c>
      <c r="C84" s="485">
        <v>77.78</v>
      </c>
      <c r="D84" s="498">
        <v>64.290000000000006</v>
      </c>
      <c r="E84" s="430">
        <v>77.78</v>
      </c>
      <c r="F84" s="430">
        <v>54.55</v>
      </c>
      <c r="G84" s="473">
        <v>67.5</v>
      </c>
      <c r="H84" s="481" t="s">
        <v>692</v>
      </c>
      <c r="I84" s="481" t="s">
        <v>475</v>
      </c>
      <c r="J84" s="464" t="s">
        <v>125</v>
      </c>
      <c r="K84" s="450" t="s">
        <v>208</v>
      </c>
      <c r="L84" s="451" t="s">
        <v>306</v>
      </c>
    </row>
    <row r="85" spans="1:12" ht="15.75" thickBot="1" x14ac:dyDescent="0.3">
      <c r="A85" s="1184"/>
      <c r="B85" s="441" t="s">
        <v>756</v>
      </c>
      <c r="C85" s="486">
        <v>65</v>
      </c>
      <c r="D85" s="499">
        <v>63.64</v>
      </c>
      <c r="E85" s="431">
        <v>58.82</v>
      </c>
      <c r="F85" s="431">
        <v>62.5</v>
      </c>
      <c r="G85" s="474">
        <v>59.46</v>
      </c>
      <c r="H85" s="483" t="s">
        <v>771</v>
      </c>
      <c r="I85" s="483" t="s">
        <v>477</v>
      </c>
      <c r="J85" s="466" t="s">
        <v>38</v>
      </c>
      <c r="K85" s="452" t="s">
        <v>223</v>
      </c>
      <c r="L85" s="453" t="s">
        <v>135</v>
      </c>
    </row>
    <row r="86" spans="1:12" ht="42" customHeight="1" x14ac:dyDescent="0.25">
      <c r="A86" s="1181" t="s">
        <v>348</v>
      </c>
      <c r="B86" s="418" t="s">
        <v>351</v>
      </c>
      <c r="C86" s="488">
        <v>82.5</v>
      </c>
      <c r="D86" s="501">
        <v>77.5</v>
      </c>
      <c r="E86" s="428">
        <v>76.790000000000006</v>
      </c>
      <c r="F86" s="428">
        <v>76.92</v>
      </c>
      <c r="G86" s="470">
        <v>70.83</v>
      </c>
      <c r="H86" s="475" t="s">
        <v>677</v>
      </c>
      <c r="I86" s="475" t="s">
        <v>412</v>
      </c>
      <c r="J86" s="456" t="s">
        <v>46</v>
      </c>
      <c r="K86" s="458" t="s">
        <v>35</v>
      </c>
      <c r="L86" s="447" t="s">
        <v>36</v>
      </c>
    </row>
    <row r="87" spans="1:12" x14ac:dyDescent="0.25">
      <c r="A87" s="1176"/>
      <c r="B87" s="418" t="s">
        <v>357</v>
      </c>
      <c r="C87" s="488">
        <v>69.569999999999993</v>
      </c>
      <c r="D87" s="501">
        <v>64.290000000000006</v>
      </c>
      <c r="E87" s="428">
        <v>66.67</v>
      </c>
      <c r="F87" s="428">
        <v>60</v>
      </c>
      <c r="G87" s="470">
        <v>78.569999999999993</v>
      </c>
      <c r="H87" s="475" t="s">
        <v>671</v>
      </c>
      <c r="I87" s="475" t="s">
        <v>411</v>
      </c>
      <c r="J87" s="456" t="s">
        <v>34</v>
      </c>
      <c r="K87" s="458" t="s">
        <v>355</v>
      </c>
      <c r="L87" s="447" t="s">
        <v>60</v>
      </c>
    </row>
    <row r="88" spans="1:12" ht="15" customHeight="1" x14ac:dyDescent="0.25">
      <c r="A88" s="1176"/>
      <c r="B88" s="418" t="s">
        <v>488</v>
      </c>
      <c r="C88" s="488">
        <v>74</v>
      </c>
      <c r="D88" s="501">
        <v>71.88</v>
      </c>
      <c r="E88" s="428">
        <v>75</v>
      </c>
      <c r="F88" s="428">
        <v>65.91</v>
      </c>
      <c r="G88" s="470">
        <v>60.94</v>
      </c>
      <c r="H88" s="475" t="s">
        <v>683</v>
      </c>
      <c r="I88" s="475" t="s">
        <v>452</v>
      </c>
      <c r="J88" s="456" t="s">
        <v>67</v>
      </c>
      <c r="K88" s="458" t="s">
        <v>359</v>
      </c>
      <c r="L88" s="438" t="s">
        <v>40</v>
      </c>
    </row>
    <row r="89" spans="1:12" x14ac:dyDescent="0.25">
      <c r="A89" s="1176"/>
      <c r="B89" s="434" t="s">
        <v>489</v>
      </c>
      <c r="C89" s="488">
        <v>44.12</v>
      </c>
      <c r="D89" s="501">
        <v>58.7</v>
      </c>
      <c r="E89" s="428" t="s">
        <v>508</v>
      </c>
      <c r="F89" s="428" t="s">
        <v>508</v>
      </c>
      <c r="G89" s="470" t="s">
        <v>508</v>
      </c>
      <c r="H89" s="475" t="s">
        <v>693</v>
      </c>
      <c r="I89" s="475" t="s">
        <v>504</v>
      </c>
      <c r="J89" s="456" t="s">
        <v>508</v>
      </c>
      <c r="K89" s="458" t="s">
        <v>508</v>
      </c>
      <c r="L89" s="438" t="s">
        <v>508</v>
      </c>
    </row>
    <row r="90" spans="1:12" x14ac:dyDescent="0.25">
      <c r="A90" s="1176"/>
      <c r="B90" s="418" t="s">
        <v>366</v>
      </c>
      <c r="C90" s="488">
        <v>53.57</v>
      </c>
      <c r="D90" s="501">
        <v>58.33</v>
      </c>
      <c r="E90" s="428">
        <v>58.33</v>
      </c>
      <c r="F90" s="428">
        <v>52.5</v>
      </c>
      <c r="G90" s="470">
        <v>58.33</v>
      </c>
      <c r="H90" s="475" t="s">
        <v>751</v>
      </c>
      <c r="I90" s="475" t="s">
        <v>450</v>
      </c>
      <c r="J90" s="456" t="s">
        <v>177</v>
      </c>
      <c r="K90" s="458" t="s">
        <v>147</v>
      </c>
      <c r="L90" s="438" t="s">
        <v>258</v>
      </c>
    </row>
    <row r="91" spans="1:12" x14ac:dyDescent="0.25">
      <c r="A91" s="1176"/>
      <c r="B91" s="418" t="s">
        <v>763</v>
      </c>
      <c r="C91" s="488">
        <v>55</v>
      </c>
      <c r="D91" s="501">
        <v>57.89</v>
      </c>
      <c r="E91" s="428">
        <v>64.290000000000006</v>
      </c>
      <c r="F91" s="428">
        <v>58.33</v>
      </c>
      <c r="G91" s="470">
        <v>47.73</v>
      </c>
      <c r="H91" s="475" t="s">
        <v>725</v>
      </c>
      <c r="I91" s="475" t="s">
        <v>470</v>
      </c>
      <c r="J91" s="456" t="s">
        <v>27</v>
      </c>
      <c r="K91" s="458" t="s">
        <v>383</v>
      </c>
      <c r="L91" s="447" t="s">
        <v>309</v>
      </c>
    </row>
    <row r="92" spans="1:12" x14ac:dyDescent="0.25">
      <c r="A92" s="1176"/>
      <c r="B92" s="418" t="s">
        <v>765</v>
      </c>
      <c r="C92" s="488">
        <v>33.33</v>
      </c>
      <c r="D92" s="501">
        <v>57.14</v>
      </c>
      <c r="E92" s="428">
        <v>61.11</v>
      </c>
      <c r="F92" s="428">
        <v>40.909999999999997</v>
      </c>
      <c r="G92" s="470">
        <v>47.5</v>
      </c>
      <c r="H92" s="475" t="s">
        <v>736</v>
      </c>
      <c r="I92" s="475" t="s">
        <v>451</v>
      </c>
      <c r="J92" s="456" t="s">
        <v>199</v>
      </c>
      <c r="K92" s="458" t="s">
        <v>167</v>
      </c>
      <c r="L92" s="438" t="s">
        <v>347</v>
      </c>
    </row>
    <row r="93" spans="1:12" x14ac:dyDescent="0.25">
      <c r="A93" s="1176"/>
      <c r="B93" s="418" t="s">
        <v>490</v>
      </c>
      <c r="C93" s="488">
        <v>72.22</v>
      </c>
      <c r="D93" s="501">
        <v>72.22</v>
      </c>
      <c r="E93" s="428">
        <v>75</v>
      </c>
      <c r="F93" s="428">
        <v>67.86</v>
      </c>
      <c r="G93" s="470">
        <v>54.76</v>
      </c>
      <c r="H93" s="475" t="s">
        <v>697</v>
      </c>
      <c r="I93" s="475" t="s">
        <v>480</v>
      </c>
      <c r="J93" s="456" t="s">
        <v>67</v>
      </c>
      <c r="K93" s="458" t="s">
        <v>274</v>
      </c>
      <c r="L93" s="438" t="s">
        <v>148</v>
      </c>
    </row>
    <row r="94" spans="1:12" ht="15" customHeight="1" x14ac:dyDescent="0.25">
      <c r="A94" s="1176"/>
      <c r="B94" s="418" t="s">
        <v>768</v>
      </c>
      <c r="C94" s="488">
        <v>58.33</v>
      </c>
      <c r="D94" s="501">
        <v>50</v>
      </c>
      <c r="E94" s="428">
        <v>50</v>
      </c>
      <c r="F94" s="428">
        <v>45.45</v>
      </c>
      <c r="G94" s="470">
        <v>54.17</v>
      </c>
      <c r="H94" s="475" t="s">
        <v>700</v>
      </c>
      <c r="I94" s="475" t="s">
        <v>495</v>
      </c>
      <c r="J94" s="456" t="s">
        <v>345</v>
      </c>
      <c r="K94" s="458" t="s">
        <v>529</v>
      </c>
      <c r="L94" s="438" t="s">
        <v>107</v>
      </c>
    </row>
    <row r="95" spans="1:12" x14ac:dyDescent="0.25">
      <c r="A95" s="1176"/>
      <c r="B95" s="418" t="s">
        <v>770</v>
      </c>
      <c r="C95" s="488">
        <v>55.56</v>
      </c>
      <c r="D95" s="501">
        <v>60.53</v>
      </c>
      <c r="E95" s="428">
        <v>56.82</v>
      </c>
      <c r="F95" s="428">
        <v>44.74</v>
      </c>
      <c r="G95" s="470">
        <v>58.33</v>
      </c>
      <c r="H95" s="475" t="s">
        <v>674</v>
      </c>
      <c r="I95" s="475" t="s">
        <v>494</v>
      </c>
      <c r="J95" s="456" t="s">
        <v>326</v>
      </c>
      <c r="K95" s="458" t="s">
        <v>528</v>
      </c>
      <c r="L95" s="438" t="s">
        <v>375</v>
      </c>
    </row>
    <row r="96" spans="1:12" x14ac:dyDescent="0.25">
      <c r="A96" s="1176"/>
      <c r="B96" s="418" t="s">
        <v>388</v>
      </c>
      <c r="C96" s="488">
        <v>67.39</v>
      </c>
      <c r="D96" s="501">
        <v>75</v>
      </c>
      <c r="E96" s="428">
        <v>66.67</v>
      </c>
      <c r="F96" s="428">
        <v>68.52</v>
      </c>
      <c r="G96" s="470">
        <v>69.05</v>
      </c>
      <c r="H96" s="475" t="s">
        <v>764</v>
      </c>
      <c r="I96" s="475" t="s">
        <v>401</v>
      </c>
      <c r="J96" s="456" t="s">
        <v>34</v>
      </c>
      <c r="K96" s="458" t="s">
        <v>261</v>
      </c>
      <c r="L96" s="438" t="s">
        <v>81</v>
      </c>
    </row>
    <row r="97" spans="1:12" ht="15.75" thickBot="1" x14ac:dyDescent="0.3">
      <c r="A97" s="1177"/>
      <c r="B97" s="416" t="s">
        <v>392</v>
      </c>
      <c r="C97" s="489">
        <v>52.5</v>
      </c>
      <c r="D97" s="502">
        <v>64.709999999999994</v>
      </c>
      <c r="E97" s="426">
        <v>59.09</v>
      </c>
      <c r="F97" s="426">
        <v>47.06</v>
      </c>
      <c r="G97" s="471">
        <v>70</v>
      </c>
      <c r="H97" s="477" t="s">
        <v>682</v>
      </c>
      <c r="I97" s="477" t="s">
        <v>503</v>
      </c>
      <c r="J97" s="459" t="s">
        <v>97</v>
      </c>
      <c r="K97" s="461" t="s">
        <v>341</v>
      </c>
      <c r="L97" s="504" t="s">
        <v>52</v>
      </c>
    </row>
    <row r="98" spans="1:12" x14ac:dyDescent="0.25">
      <c r="A98" s="415"/>
      <c r="B98" s="415"/>
      <c r="C98" s="415"/>
      <c r="D98" s="415"/>
      <c r="E98" s="415"/>
      <c r="F98" s="415"/>
      <c r="G98" s="415"/>
      <c r="H98" s="415"/>
      <c r="I98" s="415"/>
      <c r="J98" s="415"/>
      <c r="K98" s="415"/>
      <c r="L98" s="415"/>
    </row>
    <row r="99" spans="1:12" x14ac:dyDescent="0.25">
      <c r="A99" s="415" t="s">
        <v>513</v>
      </c>
      <c r="B99" s="415"/>
      <c r="C99" s="415"/>
      <c r="D99" s="415"/>
      <c r="E99" s="415"/>
      <c r="F99" s="415"/>
      <c r="G99" s="415"/>
      <c r="H99" s="415"/>
      <c r="I99" s="415"/>
      <c r="J99" s="415"/>
      <c r="K99" s="415"/>
      <c r="L99" s="415"/>
    </row>
    <row r="100" spans="1:12" x14ac:dyDescent="0.25">
      <c r="A100" s="415" t="s">
        <v>592</v>
      </c>
      <c r="B100" s="415"/>
      <c r="C100" s="415"/>
      <c r="D100" s="415"/>
      <c r="E100" s="415"/>
      <c r="F100" s="415"/>
      <c r="G100" s="415"/>
      <c r="H100" s="415"/>
      <c r="I100" s="415"/>
      <c r="J100" s="415"/>
      <c r="K100" s="415"/>
      <c r="L100" s="415"/>
    </row>
    <row r="101" spans="1:12" x14ac:dyDescent="0.25">
      <c r="A101" s="415" t="s">
        <v>514</v>
      </c>
      <c r="B101" s="415"/>
      <c r="C101" s="415"/>
      <c r="D101" s="415"/>
      <c r="E101" s="415"/>
      <c r="F101" s="415"/>
      <c r="G101" s="415"/>
      <c r="H101" s="415"/>
      <c r="I101" s="415"/>
      <c r="J101" s="415"/>
      <c r="K101" s="415"/>
      <c r="L101" s="415"/>
    </row>
    <row r="102" spans="1:12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5">
      <c r="A104" s="3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</sheetData>
  <mergeCells count="12">
    <mergeCell ref="A39:A43"/>
    <mergeCell ref="C3:L3"/>
    <mergeCell ref="A86:A97"/>
    <mergeCell ref="A83:A85"/>
    <mergeCell ref="A68:A82"/>
    <mergeCell ref="A59:A67"/>
    <mergeCell ref="A44:A58"/>
    <mergeCell ref="A7:A18"/>
    <mergeCell ref="A19:A31"/>
    <mergeCell ref="A32:A38"/>
    <mergeCell ref="H5:L5"/>
    <mergeCell ref="C5:G5"/>
  </mergeCells>
  <hyperlinks>
    <hyperlink ref="A1" location="Index!A1" display="Back to index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19" zoomScaleNormal="100" workbookViewId="0">
      <selection activeCell="U70" sqref="U70"/>
    </sheetView>
  </sheetViews>
  <sheetFormatPr defaultRowHeight="15" x14ac:dyDescent="0.25"/>
  <sheetData>
    <row r="1" spans="1:7" ht="15.75" x14ac:dyDescent="0.25">
      <c r="A1" s="45" t="s">
        <v>610</v>
      </c>
      <c r="G1" s="16" t="s">
        <v>538</v>
      </c>
    </row>
    <row r="3" spans="1:7" x14ac:dyDescent="0.25">
      <c r="A3" s="14" t="s">
        <v>515</v>
      </c>
      <c r="B3" s="14" t="s">
        <v>664</v>
      </c>
      <c r="C3" s="14" t="s">
        <v>665</v>
      </c>
      <c r="D3" s="14" t="s">
        <v>539</v>
      </c>
    </row>
    <row r="4" spans="1:7" x14ac:dyDescent="0.25">
      <c r="A4" s="507" t="s">
        <v>716</v>
      </c>
      <c r="B4" s="513">
        <v>0</v>
      </c>
      <c r="C4" s="514">
        <v>0.1</v>
      </c>
      <c r="D4" s="508">
        <v>10</v>
      </c>
    </row>
    <row r="5" spans="1:7" x14ac:dyDescent="0.25">
      <c r="A5" s="507" t="s">
        <v>436</v>
      </c>
      <c r="B5" s="513">
        <v>0</v>
      </c>
      <c r="C5" s="514">
        <v>0.16666666666666666</v>
      </c>
      <c r="D5" s="508">
        <v>16.666666666666664</v>
      </c>
    </row>
    <row r="6" spans="1:7" x14ac:dyDescent="0.25">
      <c r="A6" s="507" t="s">
        <v>246</v>
      </c>
      <c r="B6" s="513">
        <v>0.1</v>
      </c>
      <c r="C6" s="514">
        <v>0.1</v>
      </c>
      <c r="D6" s="508">
        <v>20</v>
      </c>
    </row>
    <row r="7" spans="1:7" x14ac:dyDescent="0.25">
      <c r="A7" s="507" t="s">
        <v>466</v>
      </c>
      <c r="B7" s="513">
        <v>0.1</v>
      </c>
      <c r="C7" s="514">
        <v>0.15</v>
      </c>
      <c r="D7" s="508">
        <v>25</v>
      </c>
    </row>
    <row r="8" spans="1:7" x14ac:dyDescent="0.25">
      <c r="A8" s="507" t="s">
        <v>268</v>
      </c>
      <c r="B8" s="513">
        <v>0</v>
      </c>
      <c r="C8" s="514">
        <v>0.29166666666666669</v>
      </c>
      <c r="D8" s="508">
        <v>29.166666666666668</v>
      </c>
    </row>
    <row r="9" spans="1:7" x14ac:dyDescent="0.25">
      <c r="A9" s="507" t="s">
        <v>589</v>
      </c>
      <c r="B9" s="513">
        <v>0.22222222222222221</v>
      </c>
      <c r="C9" s="514">
        <v>0.1111111111111111</v>
      </c>
      <c r="D9" s="508">
        <v>33.333333333333329</v>
      </c>
    </row>
    <row r="10" spans="1:7" x14ac:dyDescent="0.25">
      <c r="A10" s="507" t="s">
        <v>765</v>
      </c>
      <c r="B10" s="513">
        <v>0</v>
      </c>
      <c r="C10" s="514">
        <v>0.33333333333333331</v>
      </c>
      <c r="D10" s="508">
        <v>33.333333333333329</v>
      </c>
    </row>
    <row r="11" spans="1:7" x14ac:dyDescent="0.25">
      <c r="A11" s="507" t="s">
        <v>746</v>
      </c>
      <c r="B11" s="513">
        <v>0.1</v>
      </c>
      <c r="C11" s="514">
        <v>0.25</v>
      </c>
      <c r="D11" s="508">
        <v>35</v>
      </c>
    </row>
    <row r="12" spans="1:7" x14ac:dyDescent="0.25">
      <c r="A12" s="507" t="s">
        <v>434</v>
      </c>
      <c r="B12" s="513">
        <v>0.14285714285714285</v>
      </c>
      <c r="C12" s="514">
        <v>0.21428571428571427</v>
      </c>
      <c r="D12" s="508">
        <v>35.714285714285708</v>
      </c>
    </row>
    <row r="13" spans="1:7" x14ac:dyDescent="0.25">
      <c r="A13" s="507" t="s">
        <v>104</v>
      </c>
      <c r="B13" s="513">
        <v>0.2</v>
      </c>
      <c r="C13" s="514">
        <v>0.16666666666666666</v>
      </c>
      <c r="D13" s="508">
        <v>36.666666666666671</v>
      </c>
    </row>
    <row r="14" spans="1:7" x14ac:dyDescent="0.25">
      <c r="A14" s="507" t="s">
        <v>694</v>
      </c>
      <c r="B14" s="513">
        <v>0.1111111111111111</v>
      </c>
      <c r="C14" s="514">
        <v>0.27777777777777779</v>
      </c>
      <c r="D14" s="508">
        <v>38.888888888888893</v>
      </c>
    </row>
    <row r="15" spans="1:7" x14ac:dyDescent="0.25">
      <c r="A15" s="507" t="s">
        <v>590</v>
      </c>
      <c r="B15" s="513">
        <v>0.16666666666666666</v>
      </c>
      <c r="C15" s="514">
        <v>0.25</v>
      </c>
      <c r="D15" s="508">
        <v>41.666666666666664</v>
      </c>
    </row>
    <row r="16" spans="1:7" x14ac:dyDescent="0.25">
      <c r="A16" s="507" t="s">
        <v>588</v>
      </c>
      <c r="B16" s="513">
        <v>0.14285714285714285</v>
      </c>
      <c r="C16" s="514">
        <v>0.2857142857142857</v>
      </c>
      <c r="D16" s="508">
        <v>42.857142857142854</v>
      </c>
    </row>
    <row r="17" spans="1:4" x14ac:dyDescent="0.25">
      <c r="A17" s="507" t="s">
        <v>593</v>
      </c>
      <c r="B17" s="513">
        <v>0.14285714285714285</v>
      </c>
      <c r="C17" s="514">
        <v>0.2857142857142857</v>
      </c>
      <c r="D17" s="508">
        <v>42.857142857142854</v>
      </c>
    </row>
    <row r="18" spans="1:4" x14ac:dyDescent="0.25">
      <c r="A18" s="507" t="s">
        <v>132</v>
      </c>
      <c r="B18" s="513">
        <v>0.20833333333333334</v>
      </c>
      <c r="C18" s="514">
        <v>0.22916666666666666</v>
      </c>
      <c r="D18" s="508">
        <v>43.75</v>
      </c>
    </row>
    <row r="19" spans="1:4" x14ac:dyDescent="0.25">
      <c r="A19" s="507" t="s">
        <v>489</v>
      </c>
      <c r="B19" s="513">
        <v>0.23529411764705882</v>
      </c>
      <c r="C19" s="514">
        <v>0.20588235294117646</v>
      </c>
      <c r="D19" s="508">
        <v>44.117647058823529</v>
      </c>
    </row>
    <row r="20" spans="1:4" x14ac:dyDescent="0.25">
      <c r="A20" s="507" t="s">
        <v>465</v>
      </c>
      <c r="B20" s="513">
        <v>0.22222222222222221</v>
      </c>
      <c r="C20" s="514">
        <v>0.22222222222222221</v>
      </c>
      <c r="D20" s="508">
        <v>44.444444444444443</v>
      </c>
    </row>
    <row r="21" spans="1:4" x14ac:dyDescent="0.25">
      <c r="A21" s="507" t="s">
        <v>774</v>
      </c>
      <c r="B21" s="513">
        <v>0.33333333333333331</v>
      </c>
      <c r="C21" s="514">
        <v>0.1111111111111111</v>
      </c>
      <c r="D21" s="508">
        <v>44.444444444444443</v>
      </c>
    </row>
    <row r="22" spans="1:4" x14ac:dyDescent="0.25">
      <c r="A22" s="507" t="s">
        <v>435</v>
      </c>
      <c r="B22" s="513">
        <v>0.3</v>
      </c>
      <c r="C22" s="514">
        <v>0.15</v>
      </c>
      <c r="D22" s="508">
        <v>44.999999999999993</v>
      </c>
    </row>
    <row r="23" spans="1:4" x14ac:dyDescent="0.25">
      <c r="A23" s="507" t="s">
        <v>517</v>
      </c>
      <c r="B23" s="513">
        <v>0.27272727272727271</v>
      </c>
      <c r="C23" s="514">
        <v>0.18181818181818182</v>
      </c>
      <c r="D23" s="508">
        <v>45.454545454545453</v>
      </c>
    </row>
    <row r="24" spans="1:4" x14ac:dyDescent="0.25">
      <c r="A24" s="507" t="s">
        <v>37</v>
      </c>
      <c r="B24" s="513">
        <v>0.25</v>
      </c>
      <c r="C24" s="514">
        <v>0.20833333333333334</v>
      </c>
      <c r="D24" s="508">
        <v>45.833333333333336</v>
      </c>
    </row>
    <row r="25" spans="1:4" x14ac:dyDescent="0.25">
      <c r="A25" s="507" t="s">
        <v>172</v>
      </c>
      <c r="B25" s="513">
        <v>0.25</v>
      </c>
      <c r="C25" s="514">
        <v>0.20833333333333334</v>
      </c>
      <c r="D25" s="508">
        <v>45.833333333333336</v>
      </c>
    </row>
    <row r="26" spans="1:4" x14ac:dyDescent="0.25">
      <c r="A26" s="507" t="s">
        <v>14</v>
      </c>
      <c r="B26" s="513">
        <v>0.13333333333333333</v>
      </c>
      <c r="C26" s="514">
        <v>0.33333333333333331</v>
      </c>
      <c r="D26" s="508">
        <v>46.666666666666664</v>
      </c>
    </row>
    <row r="27" spans="1:4" x14ac:dyDescent="0.25">
      <c r="A27" s="507" t="s">
        <v>221</v>
      </c>
      <c r="B27" s="513">
        <v>0.29166666666666669</v>
      </c>
      <c r="C27" s="514">
        <v>0.1875</v>
      </c>
      <c r="D27" s="508">
        <v>47.916666666666671</v>
      </c>
    </row>
    <row r="28" spans="1:4" x14ac:dyDescent="0.25">
      <c r="A28" s="507" t="s">
        <v>709</v>
      </c>
      <c r="B28" s="513">
        <v>0.36363636363636365</v>
      </c>
      <c r="C28" s="514">
        <v>0.13636363636363635</v>
      </c>
      <c r="D28" s="508">
        <v>50</v>
      </c>
    </row>
    <row r="29" spans="1:4" x14ac:dyDescent="0.25">
      <c r="A29" s="507" t="s">
        <v>719</v>
      </c>
      <c r="B29" s="513">
        <v>0.33333333333333331</v>
      </c>
      <c r="C29" s="514">
        <v>0.16666666666666666</v>
      </c>
      <c r="D29" s="508">
        <v>50</v>
      </c>
    </row>
    <row r="30" spans="1:4" x14ac:dyDescent="0.25">
      <c r="A30" s="507" t="s">
        <v>455</v>
      </c>
      <c r="B30" s="513">
        <v>0.2</v>
      </c>
      <c r="C30" s="514">
        <v>0.3</v>
      </c>
      <c r="D30" s="508">
        <v>50</v>
      </c>
    </row>
    <row r="31" spans="1:4" x14ac:dyDescent="0.25">
      <c r="A31" s="507" t="s">
        <v>594</v>
      </c>
      <c r="B31" s="513">
        <v>0.42857142857142855</v>
      </c>
      <c r="C31" s="514">
        <v>7.1428571428571425E-2</v>
      </c>
      <c r="D31" s="508">
        <v>50</v>
      </c>
    </row>
    <row r="32" spans="1:4" x14ac:dyDescent="0.25">
      <c r="A32" s="507" t="s">
        <v>128</v>
      </c>
      <c r="B32" s="513">
        <v>0.2857142857142857</v>
      </c>
      <c r="C32" s="514">
        <v>0.23809523809523808</v>
      </c>
      <c r="D32" s="508">
        <v>52.380952380952372</v>
      </c>
    </row>
    <row r="33" spans="1:4" x14ac:dyDescent="0.25">
      <c r="A33" s="507" t="s">
        <v>392</v>
      </c>
      <c r="B33" s="513">
        <v>0.4</v>
      </c>
      <c r="C33" s="514">
        <v>0.125</v>
      </c>
      <c r="D33" s="508">
        <v>52.5</v>
      </c>
    </row>
    <row r="34" spans="1:4" x14ac:dyDescent="0.25">
      <c r="A34" s="507" t="s">
        <v>366</v>
      </c>
      <c r="B34" s="513">
        <v>0.2857142857142857</v>
      </c>
      <c r="C34" s="514">
        <v>0.25</v>
      </c>
      <c r="D34" s="508">
        <v>53.571428571428569</v>
      </c>
    </row>
    <row r="35" spans="1:4" x14ac:dyDescent="0.25">
      <c r="A35" s="507" t="s">
        <v>210</v>
      </c>
      <c r="B35" s="513">
        <v>0.37037037037037035</v>
      </c>
      <c r="C35" s="514">
        <v>0.16666666666666666</v>
      </c>
      <c r="D35" s="508">
        <v>53.703703703703695</v>
      </c>
    </row>
    <row r="36" spans="1:4" x14ac:dyDescent="0.25">
      <c r="A36" s="507" t="s">
        <v>272</v>
      </c>
      <c r="B36" s="513">
        <v>0.33333333333333331</v>
      </c>
      <c r="C36" s="514">
        <v>0.21428571428571427</v>
      </c>
      <c r="D36" s="508">
        <v>54.761904761904759</v>
      </c>
    </row>
    <row r="37" spans="1:4" x14ac:dyDescent="0.25">
      <c r="A37" s="507" t="s">
        <v>70</v>
      </c>
      <c r="B37" s="513">
        <v>0.4</v>
      </c>
      <c r="C37" s="514">
        <v>0.15</v>
      </c>
      <c r="D37" s="508">
        <v>55.000000000000007</v>
      </c>
    </row>
    <row r="38" spans="1:4" x14ac:dyDescent="0.25">
      <c r="A38" s="507" t="s">
        <v>763</v>
      </c>
      <c r="B38" s="513">
        <v>0.3</v>
      </c>
      <c r="C38" s="514">
        <v>0.25</v>
      </c>
      <c r="D38" s="508">
        <v>55.000000000000007</v>
      </c>
    </row>
    <row r="39" spans="1:4" x14ac:dyDescent="0.25">
      <c r="A39" s="507" t="s">
        <v>96</v>
      </c>
      <c r="B39" s="513">
        <v>0.33333333333333331</v>
      </c>
      <c r="C39" s="514">
        <v>0.22222222222222221</v>
      </c>
      <c r="D39" s="508">
        <v>55.555555555555557</v>
      </c>
    </row>
    <row r="40" spans="1:4" x14ac:dyDescent="0.25">
      <c r="A40" s="507" t="s">
        <v>770</v>
      </c>
      <c r="B40" s="513">
        <v>0.44444444444444442</v>
      </c>
      <c r="C40" s="514">
        <v>0.1111111111111111</v>
      </c>
      <c r="D40" s="508">
        <v>55.555555555555557</v>
      </c>
    </row>
    <row r="41" spans="1:4" x14ac:dyDescent="0.25">
      <c r="A41" s="507" t="s">
        <v>591</v>
      </c>
      <c r="B41" s="513">
        <v>0.375</v>
      </c>
      <c r="C41" s="514">
        <v>0.1875</v>
      </c>
      <c r="D41" s="508">
        <v>56.25</v>
      </c>
    </row>
    <row r="42" spans="1:4" x14ac:dyDescent="0.25">
      <c r="A42" s="507" t="s">
        <v>26</v>
      </c>
      <c r="B42" s="513">
        <v>0.21428571428571427</v>
      </c>
      <c r="C42" s="514">
        <v>0.35714285714285715</v>
      </c>
      <c r="D42" s="508">
        <v>57.142857142857139</v>
      </c>
    </row>
    <row r="43" spans="1:4" x14ac:dyDescent="0.25">
      <c r="A43" s="507" t="s">
        <v>750</v>
      </c>
      <c r="B43" s="513">
        <v>0.42857142857142855</v>
      </c>
      <c r="C43" s="514">
        <v>0.14285714285714285</v>
      </c>
      <c r="D43" s="508">
        <v>57.142857142857139</v>
      </c>
    </row>
    <row r="44" spans="1:4" x14ac:dyDescent="0.25">
      <c r="A44" s="507" t="s">
        <v>153</v>
      </c>
      <c r="B44" s="513">
        <v>0.36842105263157893</v>
      </c>
      <c r="C44" s="514">
        <v>0.21052631578947367</v>
      </c>
      <c r="D44" s="508">
        <v>57.894736842105267</v>
      </c>
    </row>
    <row r="45" spans="1:4" x14ac:dyDescent="0.25">
      <c r="A45" s="507" t="s">
        <v>768</v>
      </c>
      <c r="B45" s="513">
        <v>0.33333333333333331</v>
      </c>
      <c r="C45" s="514">
        <v>0.25</v>
      </c>
      <c r="D45" s="508">
        <v>58.333333333333329</v>
      </c>
    </row>
    <row r="46" spans="1:4" x14ac:dyDescent="0.25">
      <c r="A46" s="507" t="s">
        <v>141</v>
      </c>
      <c r="B46" s="513">
        <v>0.41666666666666669</v>
      </c>
      <c r="C46" s="514">
        <v>0.16666666666666666</v>
      </c>
      <c r="D46" s="508">
        <v>58.333333333333336</v>
      </c>
    </row>
    <row r="47" spans="1:4" x14ac:dyDescent="0.25">
      <c r="A47" s="507" t="s">
        <v>707</v>
      </c>
      <c r="B47" s="513">
        <v>0.5</v>
      </c>
      <c r="C47" s="514">
        <v>8.3333333333333329E-2</v>
      </c>
      <c r="D47" s="508">
        <v>58.333333333333336</v>
      </c>
    </row>
    <row r="48" spans="1:4" x14ac:dyDescent="0.25">
      <c r="A48" s="507" t="s">
        <v>287</v>
      </c>
      <c r="B48" s="513">
        <v>0.43478260869565216</v>
      </c>
      <c r="C48" s="514">
        <v>0.15217391304347827</v>
      </c>
      <c r="D48" s="508">
        <v>58.695652173913039</v>
      </c>
    </row>
    <row r="49" spans="1:4" x14ac:dyDescent="0.25">
      <c r="A49" s="507" t="s">
        <v>78</v>
      </c>
      <c r="B49" s="513">
        <v>0.42105263157894735</v>
      </c>
      <c r="C49" s="514">
        <v>0.18421052631578946</v>
      </c>
      <c r="D49" s="508">
        <v>60.526315789473685</v>
      </c>
    </row>
    <row r="50" spans="1:4" x14ac:dyDescent="0.25">
      <c r="A50" s="507" t="s">
        <v>263</v>
      </c>
      <c r="B50" s="513">
        <v>0.42857142857142855</v>
      </c>
      <c r="C50" s="514">
        <v>0.17857142857142858</v>
      </c>
      <c r="D50" s="508">
        <v>60.714285714285708</v>
      </c>
    </row>
    <row r="51" spans="1:4" x14ac:dyDescent="0.25">
      <c r="A51" s="507" t="s">
        <v>320</v>
      </c>
      <c r="B51" s="513">
        <v>0.42857142857142855</v>
      </c>
      <c r="C51" s="514">
        <v>0.17857142857142858</v>
      </c>
      <c r="D51" s="508">
        <v>60.714285714285708</v>
      </c>
    </row>
    <row r="52" spans="1:4" x14ac:dyDescent="0.25">
      <c r="A52" s="507" t="s">
        <v>259</v>
      </c>
      <c r="B52" s="513">
        <v>0.35714285714285715</v>
      </c>
      <c r="C52" s="514">
        <v>0.25</v>
      </c>
      <c r="D52" s="508">
        <v>60.714285714285722</v>
      </c>
    </row>
    <row r="53" spans="1:4" x14ac:dyDescent="0.25">
      <c r="A53" s="507" t="s">
        <v>454</v>
      </c>
      <c r="B53" s="513">
        <v>0.33333333333333331</v>
      </c>
      <c r="C53" s="514">
        <v>0.27777777777777779</v>
      </c>
      <c r="D53" s="508">
        <v>61.111111111111114</v>
      </c>
    </row>
    <row r="54" spans="1:4" x14ac:dyDescent="0.25">
      <c r="A54" s="507" t="s">
        <v>303</v>
      </c>
      <c r="B54" s="513">
        <v>0.46511627906976744</v>
      </c>
      <c r="C54" s="514">
        <v>0.15116279069767441</v>
      </c>
      <c r="D54" s="508">
        <v>61.627906976744185</v>
      </c>
    </row>
    <row r="55" spans="1:4" x14ac:dyDescent="0.25">
      <c r="A55" s="507" t="s">
        <v>112</v>
      </c>
      <c r="B55" s="513">
        <v>0.42553191489361702</v>
      </c>
      <c r="C55" s="514">
        <v>0.19148936170212766</v>
      </c>
      <c r="D55" s="508">
        <v>61.702127659574465</v>
      </c>
    </row>
    <row r="56" spans="1:4" x14ac:dyDescent="0.25">
      <c r="A56" s="507" t="s">
        <v>225</v>
      </c>
      <c r="B56" s="513">
        <v>0.46666666666666667</v>
      </c>
      <c r="C56" s="514">
        <v>0.16666666666666666</v>
      </c>
      <c r="D56" s="508">
        <v>63.333333333333329</v>
      </c>
    </row>
    <row r="57" spans="1:4" x14ac:dyDescent="0.25">
      <c r="A57" s="507" t="s">
        <v>687</v>
      </c>
      <c r="B57" s="513">
        <v>0.54545454545454541</v>
      </c>
      <c r="C57" s="514">
        <v>9.0909090909090912E-2</v>
      </c>
      <c r="D57" s="508">
        <v>63.636363636363633</v>
      </c>
    </row>
    <row r="58" spans="1:4" x14ac:dyDescent="0.25">
      <c r="A58" s="507" t="s">
        <v>280</v>
      </c>
      <c r="B58" s="513">
        <v>0.5</v>
      </c>
      <c r="C58" s="514">
        <v>0.13636363636363635</v>
      </c>
      <c r="D58" s="508">
        <v>63.636363636363633</v>
      </c>
    </row>
    <row r="59" spans="1:4" x14ac:dyDescent="0.25">
      <c r="A59" s="507" t="s">
        <v>756</v>
      </c>
      <c r="B59" s="513">
        <v>0.5</v>
      </c>
      <c r="C59" s="514">
        <v>0.15</v>
      </c>
      <c r="D59" s="508">
        <v>65</v>
      </c>
    </row>
    <row r="60" spans="1:4" x14ac:dyDescent="0.25">
      <c r="A60" s="507" t="s">
        <v>88</v>
      </c>
      <c r="B60" s="513">
        <v>0.42105263157894735</v>
      </c>
      <c r="C60" s="514">
        <v>0.23684210526315788</v>
      </c>
      <c r="D60" s="508">
        <v>65.78947368421052</v>
      </c>
    </row>
    <row r="61" spans="1:4" x14ac:dyDescent="0.25">
      <c r="A61" s="507" t="s">
        <v>685</v>
      </c>
      <c r="B61" s="513">
        <v>0.55555555555555558</v>
      </c>
      <c r="C61" s="514">
        <v>0.1111111111111111</v>
      </c>
      <c r="D61" s="508">
        <v>66.666666666666671</v>
      </c>
    </row>
    <row r="62" spans="1:4" x14ac:dyDescent="0.25">
      <c r="A62" s="507" t="s">
        <v>116</v>
      </c>
      <c r="B62" s="513">
        <v>0.37931034482758619</v>
      </c>
      <c r="C62" s="514">
        <v>0.29310344827586204</v>
      </c>
      <c r="D62" s="508">
        <v>67.241379310344811</v>
      </c>
    </row>
    <row r="63" spans="1:4" x14ac:dyDescent="0.25">
      <c r="A63" s="507" t="s">
        <v>388</v>
      </c>
      <c r="B63" s="513">
        <v>0.39130434782608697</v>
      </c>
      <c r="C63" s="514">
        <v>0.28260869565217389</v>
      </c>
      <c r="D63" s="508">
        <v>67.391304347826093</v>
      </c>
    </row>
    <row r="64" spans="1:4" x14ac:dyDescent="0.25">
      <c r="A64" s="507" t="s">
        <v>74</v>
      </c>
      <c r="B64" s="513">
        <v>0.47619047619047616</v>
      </c>
      <c r="C64" s="514">
        <v>0.21428571428571427</v>
      </c>
      <c r="D64" s="508">
        <v>69.047619047619051</v>
      </c>
    </row>
    <row r="65" spans="1:4" x14ac:dyDescent="0.25">
      <c r="A65" s="507" t="s">
        <v>357</v>
      </c>
      <c r="B65" s="513">
        <v>0.60869565217391308</v>
      </c>
      <c r="C65" s="514">
        <v>8.6956521739130432E-2</v>
      </c>
      <c r="D65" s="508">
        <v>69.565217391304344</v>
      </c>
    </row>
    <row r="66" spans="1:4" x14ac:dyDescent="0.25">
      <c r="A66" s="507" t="s">
        <v>229</v>
      </c>
      <c r="B66" s="513">
        <v>0.58333333333333337</v>
      </c>
      <c r="C66" s="514">
        <v>0.125</v>
      </c>
      <c r="D66" s="508">
        <v>70.833333333333343</v>
      </c>
    </row>
    <row r="67" spans="1:4" x14ac:dyDescent="0.25">
      <c r="A67" s="507" t="s">
        <v>22</v>
      </c>
      <c r="B67" s="513">
        <v>0.53333333333333333</v>
      </c>
      <c r="C67" s="514">
        <v>0.18333333333333332</v>
      </c>
      <c r="D67" s="508">
        <v>71.666666666666671</v>
      </c>
    </row>
    <row r="68" spans="1:4" x14ac:dyDescent="0.25">
      <c r="A68" s="507" t="s">
        <v>490</v>
      </c>
      <c r="B68" s="513">
        <v>0.66666666666666663</v>
      </c>
      <c r="C68" s="514">
        <v>5.5555555555555552E-2</v>
      </c>
      <c r="D68" s="508">
        <v>72.222222222222214</v>
      </c>
    </row>
    <row r="69" spans="1:4" x14ac:dyDescent="0.25">
      <c r="A69" s="507" t="s">
        <v>100</v>
      </c>
      <c r="B69" s="513">
        <v>0.6</v>
      </c>
      <c r="C69" s="514">
        <v>0.125</v>
      </c>
      <c r="D69" s="508">
        <v>72.5</v>
      </c>
    </row>
    <row r="70" spans="1:4" x14ac:dyDescent="0.25">
      <c r="A70" s="507" t="s">
        <v>41</v>
      </c>
      <c r="B70" s="513">
        <v>0.54838709677419351</v>
      </c>
      <c r="C70" s="514">
        <v>0.17741935483870969</v>
      </c>
      <c r="D70" s="508">
        <v>72.58064516129032</v>
      </c>
    </row>
    <row r="71" spans="1:4" x14ac:dyDescent="0.25">
      <c r="A71" s="509" t="s">
        <v>201</v>
      </c>
      <c r="B71" s="510">
        <v>0.6</v>
      </c>
      <c r="C71" s="511">
        <v>0.13333333333333333</v>
      </c>
      <c r="D71" s="512">
        <v>73.333333333333329</v>
      </c>
    </row>
    <row r="72" spans="1:4" x14ac:dyDescent="0.25">
      <c r="A72" s="509" t="s">
        <v>488</v>
      </c>
      <c r="B72" s="510">
        <v>0.6</v>
      </c>
      <c r="C72" s="511">
        <v>0.14000000000000001</v>
      </c>
      <c r="D72" s="512">
        <v>74</v>
      </c>
    </row>
    <row r="73" spans="1:4" x14ac:dyDescent="0.25">
      <c r="A73" s="509" t="s">
        <v>18</v>
      </c>
      <c r="B73" s="510">
        <v>0.5730337078651685</v>
      </c>
      <c r="C73" s="511">
        <v>0.16853932584269662</v>
      </c>
      <c r="D73" s="512">
        <v>74.157303370786508</v>
      </c>
    </row>
    <row r="74" spans="1:4" x14ac:dyDescent="0.25">
      <c r="A74" s="509" t="s">
        <v>157</v>
      </c>
      <c r="B74" s="510">
        <v>0.6428571428571429</v>
      </c>
      <c r="C74" s="511">
        <v>0.10714285714285714</v>
      </c>
      <c r="D74" s="512">
        <v>75</v>
      </c>
    </row>
    <row r="75" spans="1:4" x14ac:dyDescent="0.25">
      <c r="A75" s="509" t="s">
        <v>217</v>
      </c>
      <c r="B75" s="510">
        <v>0.6071428571428571</v>
      </c>
      <c r="C75" s="511">
        <v>0.14285714285714285</v>
      </c>
      <c r="D75" s="512">
        <v>75</v>
      </c>
    </row>
    <row r="76" spans="1:4" x14ac:dyDescent="0.25">
      <c r="A76" s="509" t="s">
        <v>33</v>
      </c>
      <c r="B76" s="510">
        <v>0.60606060606060608</v>
      </c>
      <c r="C76" s="511">
        <v>0.15151515151515152</v>
      </c>
      <c r="D76" s="512">
        <v>75.757575757575751</v>
      </c>
    </row>
    <row r="77" spans="1:4" x14ac:dyDescent="0.25">
      <c r="A77" s="509" t="s">
        <v>663</v>
      </c>
      <c r="B77" s="510">
        <v>0.56000000000000005</v>
      </c>
      <c r="C77" s="511">
        <v>0.2</v>
      </c>
      <c r="D77" s="512">
        <v>76</v>
      </c>
    </row>
    <row r="78" spans="1:4" x14ac:dyDescent="0.25">
      <c r="A78" s="509" t="s">
        <v>186</v>
      </c>
      <c r="B78" s="510">
        <v>0.63636363636363635</v>
      </c>
      <c r="C78" s="511">
        <v>0.13636363636363635</v>
      </c>
      <c r="D78" s="512">
        <v>77.272727272727266</v>
      </c>
    </row>
    <row r="79" spans="1:4" x14ac:dyDescent="0.25">
      <c r="A79" s="509" t="s">
        <v>57</v>
      </c>
      <c r="B79" s="510">
        <v>0.5957446808510638</v>
      </c>
      <c r="C79" s="511">
        <v>0.18085106382978725</v>
      </c>
      <c r="D79" s="512">
        <v>77.659574468085097</v>
      </c>
    </row>
    <row r="80" spans="1:4" x14ac:dyDescent="0.25">
      <c r="A80" s="509" t="s">
        <v>482</v>
      </c>
      <c r="B80" s="510">
        <v>0.66666666666666663</v>
      </c>
      <c r="C80" s="511">
        <v>0.1111111111111111</v>
      </c>
      <c r="D80" s="512">
        <v>77.777777777777771</v>
      </c>
    </row>
    <row r="81" spans="1:4" x14ac:dyDescent="0.25">
      <c r="A81" s="509" t="s">
        <v>313</v>
      </c>
      <c r="B81" s="510">
        <v>0.64444444444444449</v>
      </c>
      <c r="C81" s="511">
        <v>0.13333333333333333</v>
      </c>
      <c r="D81" s="512">
        <v>77.777777777777786</v>
      </c>
    </row>
    <row r="82" spans="1:4" x14ac:dyDescent="0.25">
      <c r="A82" s="509" t="s">
        <v>66</v>
      </c>
      <c r="B82" s="510">
        <v>0.6</v>
      </c>
      <c r="C82" s="511">
        <v>0.18333333333333332</v>
      </c>
      <c r="D82" s="512">
        <v>78.333333333333329</v>
      </c>
    </row>
    <row r="83" spans="1:4" x14ac:dyDescent="0.25">
      <c r="A83" s="509" t="s">
        <v>124</v>
      </c>
      <c r="B83" s="510">
        <v>0.62857142857142856</v>
      </c>
      <c r="C83" s="511">
        <v>0.15714285714285714</v>
      </c>
      <c r="D83" s="512">
        <v>78.571428571428569</v>
      </c>
    </row>
    <row r="84" spans="1:4" x14ac:dyDescent="0.25">
      <c r="A84" s="509" t="s">
        <v>176</v>
      </c>
      <c r="B84" s="510">
        <v>0.75</v>
      </c>
      <c r="C84" s="511">
        <v>4.1666666666666664E-2</v>
      </c>
      <c r="D84" s="512">
        <v>79.166666666666657</v>
      </c>
    </row>
    <row r="85" spans="1:4" x14ac:dyDescent="0.25">
      <c r="A85" s="509" t="s">
        <v>49</v>
      </c>
      <c r="B85" s="510">
        <v>0.65079365079365081</v>
      </c>
      <c r="C85" s="511">
        <v>0.15079365079365079</v>
      </c>
      <c r="D85" s="512">
        <v>80.158730158730165</v>
      </c>
    </row>
    <row r="86" spans="1:4" x14ac:dyDescent="0.25">
      <c r="A86" s="509" t="s">
        <v>45</v>
      </c>
      <c r="B86" s="510">
        <v>0.6470588235294118</v>
      </c>
      <c r="C86" s="511">
        <v>0.16911764705882354</v>
      </c>
      <c r="D86" s="512">
        <v>81.617647058823522</v>
      </c>
    </row>
    <row r="87" spans="1:4" x14ac:dyDescent="0.25">
      <c r="A87" s="509" t="s">
        <v>92</v>
      </c>
      <c r="B87" s="510">
        <v>0.64150943396226412</v>
      </c>
      <c r="C87" s="511">
        <v>0.17924528301886791</v>
      </c>
      <c r="D87" s="512">
        <v>82.075471698113205</v>
      </c>
    </row>
    <row r="88" spans="1:4" x14ac:dyDescent="0.25">
      <c r="A88" s="509" t="s">
        <v>276</v>
      </c>
      <c r="B88" s="510">
        <v>0.6428571428571429</v>
      </c>
      <c r="C88" s="511">
        <v>0.17857142857142858</v>
      </c>
      <c r="D88" s="512">
        <v>82.142857142857153</v>
      </c>
    </row>
    <row r="89" spans="1:4" x14ac:dyDescent="0.25">
      <c r="A89" s="509" t="s">
        <v>351</v>
      </c>
      <c r="B89" s="510">
        <v>0.65</v>
      </c>
      <c r="C89" s="511">
        <v>0.17499999999999999</v>
      </c>
      <c r="D89" s="512">
        <v>82.5</v>
      </c>
    </row>
    <row r="90" spans="1:4" x14ac:dyDescent="0.25">
      <c r="A90" s="509" t="s">
        <v>62</v>
      </c>
      <c r="B90" s="510">
        <v>0.7</v>
      </c>
      <c r="C90" s="511">
        <v>0.13333333333333333</v>
      </c>
      <c r="D90" s="512">
        <v>83.333333333333329</v>
      </c>
    </row>
    <row r="91" spans="1:4" x14ac:dyDescent="0.25">
      <c r="A91" s="509" t="s">
        <v>136</v>
      </c>
      <c r="B91" s="510">
        <v>0.71875</v>
      </c>
      <c r="C91" s="511">
        <v>0.1171875</v>
      </c>
      <c r="D91" s="512">
        <v>83.59375</v>
      </c>
    </row>
    <row r="92" spans="1:4" x14ac:dyDescent="0.25">
      <c r="A92" s="509" t="s">
        <v>120</v>
      </c>
      <c r="B92" s="510">
        <v>0.71739130434782605</v>
      </c>
      <c r="C92" s="511">
        <v>0.11956521739130435</v>
      </c>
      <c r="D92" s="512">
        <v>83.695652173913032</v>
      </c>
    </row>
    <row r="93" spans="1:4" x14ac:dyDescent="0.25">
      <c r="A93" s="509" t="s">
        <v>53</v>
      </c>
      <c r="B93" s="510">
        <v>0.77272727272727271</v>
      </c>
      <c r="C93" s="511">
        <v>6.8181818181818177E-2</v>
      </c>
      <c r="D93" s="512">
        <v>84.090909090909079</v>
      </c>
    </row>
    <row r="94" spans="1:4" x14ac:dyDescent="0.25">
      <c r="A94" s="509" t="s">
        <v>145</v>
      </c>
      <c r="B94" s="510">
        <v>0.73913043478260865</v>
      </c>
      <c r="C94" s="511">
        <v>0.10869565217391304</v>
      </c>
      <c r="D94" s="512">
        <v>84.782608695652172</v>
      </c>
    </row>
  </sheetData>
  <sortState ref="A4:D107">
    <sortCondition ref="D4:D107"/>
    <sortCondition ref="B4:B107"/>
  </sortState>
  <hyperlinks>
    <hyperlink ref="A1" location="Index!A1" display="Back to index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Index</vt:lpstr>
      <vt:lpstr>Fig 1- Position</vt:lpstr>
      <vt:lpstr>Fig 2 - Company</vt:lpstr>
      <vt:lpstr>Table 1 - Invest</vt:lpstr>
      <vt:lpstr>Fig 3 - Invest</vt:lpstr>
      <vt:lpstr>Table 2 - PPI</vt:lpstr>
      <vt:lpstr>Fig 4 - PPI</vt:lpstr>
      <vt:lpstr>Table 3 - Best</vt:lpstr>
      <vt:lpstr>Fig 5 - Best</vt:lpstr>
      <vt:lpstr>Fig 6 - Canada</vt:lpstr>
      <vt:lpstr>Table 6</vt:lpstr>
      <vt:lpstr>Fig 7 - US</vt:lpstr>
      <vt:lpstr>Fig 8 - Aus + Oceania</vt:lpstr>
      <vt:lpstr>Fig 9 - Africa</vt:lpstr>
      <vt:lpstr>Fig 10 - Arg, Lat Am, Carib Bas</vt:lpstr>
      <vt:lpstr>Fig 11 - Asia</vt:lpstr>
      <vt:lpstr>Fig 12 - Europe</vt:lpstr>
      <vt:lpstr>Fig 13 - Overall Invest Attrac</vt:lpstr>
      <vt:lpstr>Fig 14 - Overall PPI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Table A9</vt:lpstr>
      <vt:lpstr>Table A10</vt:lpstr>
      <vt:lpstr>Table A11</vt:lpstr>
      <vt:lpstr>Table A12</vt:lpstr>
      <vt:lpstr>Table A13</vt:lpstr>
      <vt:lpstr>Table A14</vt:lpstr>
      <vt:lpstr>Table A15</vt:lpstr>
      <vt:lpstr>Table A16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Jackson</dc:creator>
  <cp:lastModifiedBy>Kristin McCahon</cp:lastModifiedBy>
  <dcterms:created xsi:type="dcterms:W3CDTF">2016-11-28T20:57:51Z</dcterms:created>
  <dcterms:modified xsi:type="dcterms:W3CDTF">2018-02-09T23:36:12Z</dcterms:modified>
</cp:coreProperties>
</file>